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\\Mac\riskfolioxl-main\riskfolioxl\examples\"/>
    </mc:Choice>
  </mc:AlternateContent>
  <xr:revisionPtr revIDLastSave="0" documentId="13_ncr:1_{52F39DBE-9BDB-4A38-8A30-45CF8DAF31F9}" xr6:coauthVersionLast="47" xr6:coauthVersionMax="47" xr10:uidLastSave="{00000000-0000-0000-0000-000000000000}"/>
  <bookViews>
    <workbookView xWindow="10272" yWindow="0" windowWidth="10560" windowHeight="12336" firstSheet="4" activeTab="5" xr2:uid="{EABB66CF-05C8-4DB9-94BE-B182B12BA518}"/>
  </bookViews>
  <sheets>
    <sheet name="Prices" sheetId="23" r:id="rId1"/>
    <sheet name="Returns" sheetId="6" r:id="rId2"/>
    <sheet name="Factors" sheetId="4" r:id="rId3"/>
    <sheet name="Constraints" sheetId="7" r:id="rId4"/>
    <sheet name="Classes" sheetId="8" r:id="rId5"/>
    <sheet name="Vanilla RP" sheetId="18" r:id="rId6"/>
    <sheet name="Custom RP" sheetId="25" r:id="rId7"/>
    <sheet name="Vanilla RP FM" sheetId="27" r:id="rId8"/>
    <sheet name="FC RP Factors" sheetId="19" r:id="rId9"/>
    <sheet name="FC RP PC" sheetId="26" r:id="rId10"/>
  </sheets>
  <externalReferences>
    <externalReference r:id="rId11"/>
    <externalReference r:id="rId12"/>
  </externalReferences>
  <definedNames>
    <definedName name="_xlnm._FilterDatabase" localSheetId="0" hidden="1">Prices!$D$2:$AC$871</definedName>
    <definedName name="_xlnm._FilterDatabase" localSheetId="1" hidden="1">Returns!$D$2:$AC$871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" i="4" l="1" a="1"/>
  <c r="D2" i="4" s="1"/>
  <c r="D2" i="6" a="1"/>
  <c r="D2" i="6" s="1"/>
  <c r="E2" i="26" a="1"/>
  <c r="E2" i="19" a="1"/>
  <c r="E2" i="18" a="1"/>
  <c r="E2" i="27" a="1"/>
  <c r="E2" i="25" a="1"/>
  <c r="E2" i="27" l="1"/>
  <c r="F29" i="27"/>
  <c r="E2" i="26"/>
  <c r="F31" i="26"/>
  <c r="F30" i="26"/>
  <c r="F29" i="26"/>
  <c r="E2" i="19"/>
  <c r="E2" i="18"/>
  <c r="F29" i="25"/>
  <c r="E2" i="25"/>
  <c r="F31" i="19"/>
  <c r="F29" i="19"/>
  <c r="F30" i="19"/>
  <c r="F29" i="18"/>
  <c r="H2" i="19" a="1"/>
  <c r="H28" i="26" a="1"/>
  <c r="H28" i="19" a="1"/>
  <c r="U28" i="19" a="1"/>
  <c r="H28" i="27" a="1"/>
  <c r="H28" i="25" a="1"/>
  <c r="H2" i="18" a="1"/>
  <c r="H28" i="18" a="1"/>
  <c r="H28" i="19" l="1"/>
  <c r="H28" i="26"/>
  <c r="H28" i="25"/>
  <c r="H28" i="27"/>
  <c r="U28" i="19"/>
  <c r="H2" i="19"/>
  <c r="H28" i="18"/>
  <c r="H2" i="18"/>
  <c r="U28" i="26" a="1"/>
  <c r="H2" i="26" a="1"/>
  <c r="H2" i="25" a="1"/>
  <c r="H2" i="27" a="1"/>
  <c r="H2" i="27" l="1"/>
  <c r="H2" i="26"/>
  <c r="U28" i="26"/>
  <c r="H2" i="25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<sst xmlns="http://schemas.openxmlformats.org/spreadsheetml/2006/main" count="310" uniqueCount="89">
  <si>
    <t>Tickers</t>
  </si>
  <si>
    <t>Returns</t>
  </si>
  <si>
    <t>MO</t>
  </si>
  <si>
    <t>APA</t>
  </si>
  <si>
    <t>Start Date</t>
  </si>
  <si>
    <t>End Date</t>
  </si>
  <si>
    <t>CNP</t>
  </si>
  <si>
    <t>MSFT</t>
  </si>
  <si>
    <t>rm</t>
  </si>
  <si>
    <t>rf</t>
  </si>
  <si>
    <t>alpha</t>
  </si>
  <si>
    <t>a_sim</t>
  </si>
  <si>
    <t>beta</t>
  </si>
  <si>
    <t>b_sim</t>
  </si>
  <si>
    <t>kappa</t>
  </si>
  <si>
    <t>solver</t>
  </si>
  <si>
    <t>MTUM</t>
  </si>
  <si>
    <t>QUAL</t>
  </si>
  <si>
    <t>VLUE</t>
  </si>
  <si>
    <t>SIZE</t>
  </si>
  <si>
    <t>USMV</t>
  </si>
  <si>
    <t>MV</t>
  </si>
  <si>
    <t>Disabled</t>
  </si>
  <si>
    <t>Type</t>
  </si>
  <si>
    <t>Set</t>
  </si>
  <si>
    <t>Position</t>
  </si>
  <si>
    <t>Sign</t>
  </si>
  <si>
    <t>Weight</t>
  </si>
  <si>
    <t>Type Relative</t>
  </si>
  <si>
    <t>Relative Set</t>
  </si>
  <si>
    <t>Relative</t>
  </si>
  <si>
    <t>Factor</t>
  </si>
  <si>
    <t>Classes</t>
  </si>
  <si>
    <t>Industry</t>
  </si>
  <si>
    <t>Industrials</t>
  </si>
  <si>
    <t>&gt;=</t>
  </si>
  <si>
    <t>Assets</t>
  </si>
  <si>
    <t>MMC</t>
  </si>
  <si>
    <t>&lt;=</t>
  </si>
  <si>
    <t>Financials</t>
  </si>
  <si>
    <t>Value</t>
  </si>
  <si>
    <t>Relative Factor</t>
  </si>
  <si>
    <t>JPM</t>
  </si>
  <si>
    <t>PCAR</t>
  </si>
  <si>
    <t>Energy</t>
  </si>
  <si>
    <t>Utilities</t>
  </si>
  <si>
    <t>Consumer Staples</t>
  </si>
  <si>
    <t>Information Technology</t>
  </si>
  <si>
    <t>All Assets</t>
  </si>
  <si>
    <t>All Classes</t>
  </si>
  <si>
    <t>method_mu</t>
  </si>
  <si>
    <t>method_cov</t>
  </si>
  <si>
    <t>model</t>
  </si>
  <si>
    <t>hist</t>
  </si>
  <si>
    <t>d</t>
  </si>
  <si>
    <t>target</t>
  </si>
  <si>
    <t>Classic</t>
  </si>
  <si>
    <t>bWidth</t>
  </si>
  <si>
    <t>detone</t>
  </si>
  <si>
    <t>mkt_comp</t>
  </si>
  <si>
    <t>threshold</t>
  </si>
  <si>
    <t>mu_params</t>
  </si>
  <si>
    <t>cov_params</t>
  </si>
  <si>
    <t>opt_params</t>
  </si>
  <si>
    <t/>
  </si>
  <si>
    <t>other_params</t>
  </si>
  <si>
    <t>n_max_kurt</t>
  </si>
  <si>
    <t>lowerret</t>
  </si>
  <si>
    <t>load_params</t>
  </si>
  <si>
    <t>feature_selection</t>
  </si>
  <si>
    <t>stepwise</t>
  </si>
  <si>
    <t>Forward</t>
  </si>
  <si>
    <t>criterion</t>
  </si>
  <si>
    <t>pvalue</t>
  </si>
  <si>
    <t>n_components</t>
  </si>
  <si>
    <t>FM</t>
  </si>
  <si>
    <t>Total Weight</t>
  </si>
  <si>
    <t>Long</t>
  </si>
  <si>
    <t>Short</t>
  </si>
  <si>
    <t>b3</t>
  </si>
  <si>
    <t>const</t>
  </si>
  <si>
    <t>CLARABEL</t>
  </si>
  <si>
    <t>RC</t>
  </si>
  <si>
    <t>FC</t>
  </si>
  <si>
    <t>PCR</t>
  </si>
  <si>
    <t>Date</t>
  </si>
  <si>
    <t>PC 1</t>
  </si>
  <si>
    <t>PC 2</t>
  </si>
  <si>
    <t>Prices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</si>
</sst>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%"/>
  </numFmts>
  <fonts count="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1"/>
      <name val="Aptos Narrow"/>
      <family val="2"/>
      <scheme val="minor"/>
    </font>
    <font>
      <u/>
      <sz val="11"/>
      <color theme="1"/>
      <name val="Aptos Narrow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11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3" tint="0.249977111117893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61">
    <xf numFmtId="0" fontId="0" fillId="0" borderId="0" xfId="0"/>
    <xf numFmtId="14" fontId="0" fillId="0" borderId="0" xfId="0" applyNumberFormat="1"/>
    <xf numFmtId="0" fontId="3" fillId="4" borderId="0" xfId="0" applyFont="1" applyFill="1"/>
    <xf numFmtId="0" fontId="2" fillId="4" borderId="0" xfId="0" applyFont="1" applyFill="1"/>
    <xf numFmtId="0" fontId="0" fillId="2" borderId="0" xfId="0" applyFill="1"/>
    <xf numFmtId="0" fontId="2" fillId="3" borderId="0" xfId="0" applyFont="1" applyFill="1"/>
    <xf numFmtId="14" fontId="2" fillId="3" borderId="0" xfId="0" applyNumberFormat="1" applyFont="1" applyFill="1"/>
    <xf numFmtId="14" fontId="4" fillId="2" borderId="0" xfId="0" applyNumberFormat="1" applyFont="1" applyFill="1"/>
    <xf numFmtId="10" fontId="0" fillId="0" borderId="0" xfId="1" applyNumberFormat="1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center" vertical="top"/>
    </xf>
    <xf numFmtId="0" fontId="7" fillId="0" borderId="2" xfId="0" applyFont="1" applyBorder="1" applyAlignment="1">
      <alignment horizontal="center" vertical="top"/>
    </xf>
    <xf numFmtId="0" fontId="7" fillId="0" borderId="3" xfId="0" applyFont="1" applyBorder="1" applyAlignment="1">
      <alignment horizontal="center" vertical="top"/>
    </xf>
    <xf numFmtId="14" fontId="2" fillId="4" borderId="0" xfId="0" applyNumberFormat="1" applyFont="1" applyFill="1"/>
    <xf numFmtId="14" fontId="3" fillId="4" borderId="0" xfId="0" applyNumberFormat="1" applyFont="1" applyFill="1"/>
    <xf numFmtId="9" fontId="0" fillId="0" borderId="0" xfId="1" applyFont="1"/>
    <xf numFmtId="0" fontId="8" fillId="0" borderId="0" xfId="0" applyFont="1"/>
    <xf numFmtId="9" fontId="0" fillId="0" borderId="0" xfId="0" applyNumberFormat="1"/>
    <xf numFmtId="0" fontId="0" fillId="0" borderId="0" xfId="0" quotePrefix="1"/>
    <xf numFmtId="164" fontId="0" fillId="0" borderId="0" xfId="1" quotePrefix="1" applyNumberFormat="1" applyFont="1"/>
    <xf numFmtId="0" fontId="8" fillId="0" borderId="4" xfId="0" applyFont="1" applyBorder="1"/>
    <xf numFmtId="0" fontId="0" fillId="0" borderId="5" xfId="0" applyBorder="1"/>
    <xf numFmtId="0" fontId="8" fillId="0" borderId="6" xfId="0" applyFont="1" applyBorder="1"/>
    <xf numFmtId="0" fontId="0" fillId="0" borderId="7" xfId="0" applyBorder="1"/>
    <xf numFmtId="0" fontId="8" fillId="0" borderId="8" xfId="0" applyFont="1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3" xfId="0" applyBorder="1"/>
    <xf numFmtId="0" fontId="0" fillId="0" borderId="7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4" xfId="0" applyBorder="1"/>
    <xf numFmtId="9" fontId="0" fillId="0" borderId="5" xfId="1" applyFont="1" applyBorder="1"/>
    <xf numFmtId="0" fontId="0" fillId="0" borderId="6" xfId="0" applyBorder="1"/>
    <xf numFmtId="9" fontId="0" fillId="0" borderId="7" xfId="1" applyFont="1" applyBorder="1"/>
    <xf numFmtId="9" fontId="0" fillId="0" borderId="6" xfId="0" applyNumberFormat="1" applyBorder="1"/>
    <xf numFmtId="10" fontId="0" fillId="0" borderId="6" xfId="1" applyNumberFormat="1" applyFont="1" applyBorder="1"/>
    <xf numFmtId="0" fontId="0" fillId="0" borderId="6" xfId="0" quotePrefix="1" applyBorder="1"/>
    <xf numFmtId="0" fontId="0" fillId="0" borderId="8" xfId="0" applyBorder="1"/>
    <xf numFmtId="9" fontId="0" fillId="0" borderId="10" xfId="1" applyFont="1" applyBorder="1"/>
    <xf numFmtId="9" fontId="0" fillId="0" borderId="11" xfId="1" applyFont="1" applyBorder="1"/>
    <xf numFmtId="9" fontId="0" fillId="0" borderId="11" xfId="0" applyNumberFormat="1" applyBorder="1"/>
    <xf numFmtId="9" fontId="0" fillId="0" borderId="3" xfId="0" applyNumberFormat="1" applyBorder="1"/>
    <xf numFmtId="10" fontId="0" fillId="0" borderId="7" xfId="1" applyNumberFormat="1" applyFont="1" applyBorder="1"/>
    <xf numFmtId="10" fontId="0" fillId="0" borderId="9" xfId="1" applyNumberFormat="1" applyFont="1" applyBorder="1"/>
    <xf numFmtId="10" fontId="0" fillId="0" borderId="10" xfId="1" applyNumberFormat="1" applyFont="1" applyBorder="1"/>
    <xf numFmtId="10" fontId="0" fillId="0" borderId="11" xfId="1" applyNumberFormat="1" applyFont="1" applyBorder="1"/>
    <xf numFmtId="10" fontId="0" fillId="0" borderId="3" xfId="1" applyNumberFormat="1" applyFont="1" applyBorder="1"/>
    <xf numFmtId="9" fontId="0" fillId="0" borderId="1" xfId="0" applyNumberFormat="1" applyBorder="1"/>
    <xf numFmtId="9" fontId="8" fillId="0" borderId="12" xfId="1" applyFont="1" applyBorder="1"/>
    <xf numFmtId="0" fontId="8" fillId="0" borderId="10" xfId="0" applyFont="1" applyBorder="1"/>
    <xf numFmtId="0" fontId="8" fillId="0" borderId="11" xfId="0" applyFont="1" applyBorder="1"/>
    <xf numFmtId="0" fontId="8" fillId="0" borderId="3" xfId="0" applyFont="1" applyBorder="1"/>
    <xf numFmtId="9" fontId="0" fillId="0" borderId="5" xfId="0" applyNumberFormat="1" applyBorder="1"/>
    <xf numFmtId="9" fontId="8" fillId="0" borderId="10" xfId="1" applyFont="1" applyBorder="1"/>
    <xf numFmtId="9" fontId="0" fillId="0" borderId="9" xfId="1" applyFont="1" applyBorder="1"/>
    <xf numFmtId="9" fontId="0" fillId="0" borderId="0" xfId="1" applyFont="1" applyBorder="1"/>
    <xf numFmtId="0" fontId="3" fillId="4" borderId="0" xfId="0" quotePrefix="1" applyFont="1" applyFill="1"/>
    <xf numFmtId="0" fontId="6" fillId="0" borderId="10" xfId="0" applyFont="1" applyBorder="1" applyAlignment="1">
      <alignment horizontal="center" vertical="top"/>
    </xf>
    <xf numFmtId="0" fontId="6" fillId="0" borderId="11" xfId="0" applyFont="1" applyBorder="1" applyAlignment="1">
      <alignment horizontal="center" vertical="top"/>
    </xf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</xdr:row>
      <xdr:rowOff>0</xdr:rowOff>
    </xdr:from>
    <xdr:to>
      <xdr:col>17</xdr:col>
      <xdr:colOff>609600</xdr:colOff>
      <xdr:row>26</xdr:row>
      <xdr:rowOff>0</xdr:rowOff>
    </xdr:to>
    <xdr:pic>
      <xdr:nvPicPr>
        <xdr:cNvPr id="7" name="_PYPLOT_H2">
          <a:extLst>
            <a:ext uri="{FF2B5EF4-FFF2-40B4-BE49-F238E27FC236}">
              <a16:creationId xmlns:a16="http://schemas.microsoft.com/office/drawing/2014/main" id="{E807F826-9865-7DC6-9C63-1A81D7EBA7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6333" y="389467"/>
          <a:ext cx="8229600" cy="46736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28</xdr:row>
      <xdr:rowOff>0</xdr:rowOff>
    </xdr:from>
    <xdr:to>
      <xdr:col>19</xdr:col>
      <xdr:colOff>0</xdr:colOff>
      <xdr:row>52</xdr:row>
      <xdr:rowOff>0</xdr:rowOff>
    </xdr:to>
    <xdr:pic>
      <xdr:nvPicPr>
        <xdr:cNvPr id="9" name="_PYPLOT_H28">
          <a:extLst>
            <a:ext uri="{FF2B5EF4-FFF2-40B4-BE49-F238E27FC236}">
              <a16:creationId xmlns:a16="http://schemas.microsoft.com/office/drawing/2014/main" id="{F4231D59-AEE8-98F4-450D-9EEA05B515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6333" y="5452533"/>
          <a:ext cx="9144000" cy="4673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28</xdr:row>
      <xdr:rowOff>0</xdr:rowOff>
    </xdr:from>
    <xdr:to>
      <xdr:col>19</xdr:col>
      <xdr:colOff>0</xdr:colOff>
      <xdr:row>52</xdr:row>
      <xdr:rowOff>0</xdr:rowOff>
    </xdr:to>
    <xdr:pic>
      <xdr:nvPicPr>
        <xdr:cNvPr id="21" name="_PYPLOT_H28">
          <a:extLst>
            <a:ext uri="{FF2B5EF4-FFF2-40B4-BE49-F238E27FC236}">
              <a16:creationId xmlns:a16="http://schemas.microsoft.com/office/drawing/2014/main" id="{FBC88A68-6B08-0994-EC61-A46E0B0357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2100" y="5334000"/>
          <a:ext cx="9144000" cy="4572000"/>
        </a:xfrm>
        <a:prstGeom prst="rect">
          <a:avLst/>
        </a:prstGeom>
      </xdr:spPr>
    </xdr:pic>
    <xdr:clientData/>
  </xdr:twoCellAnchor>
  <xdr:twoCellAnchor editAs="oneCell">
    <xdr:from>
      <xdr:col>6</xdr:col>
      <xdr:colOff>727943</xdr:colOff>
      <xdr:row>2</xdr:row>
      <xdr:rowOff>3966</xdr:rowOff>
    </xdr:from>
    <xdr:to>
      <xdr:col>17</xdr:col>
      <xdr:colOff>536666</xdr:colOff>
      <xdr:row>26</xdr:row>
      <xdr:rowOff>110607</xdr:rowOff>
    </xdr:to>
    <xdr:pic>
      <xdr:nvPicPr>
        <xdr:cNvPr id="23" name="_PYPLOT_H2">
          <a:extLst>
            <a:ext uri="{FF2B5EF4-FFF2-40B4-BE49-F238E27FC236}">
              <a16:creationId xmlns:a16="http://schemas.microsoft.com/office/drawing/2014/main" id="{CA296D29-6B3D-5F9B-BEA6-2925ED7972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8043" y="384966"/>
          <a:ext cx="8190723" cy="467864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28</xdr:row>
      <xdr:rowOff>0</xdr:rowOff>
    </xdr:from>
    <xdr:to>
      <xdr:col>19</xdr:col>
      <xdr:colOff>0</xdr:colOff>
      <xdr:row>52</xdr:row>
      <xdr:rowOff>0</xdr:rowOff>
    </xdr:to>
    <xdr:pic>
      <xdr:nvPicPr>
        <xdr:cNvPr id="11" name="_PYPLOT_H28">
          <a:extLst>
            <a:ext uri="{FF2B5EF4-FFF2-40B4-BE49-F238E27FC236}">
              <a16:creationId xmlns:a16="http://schemas.microsoft.com/office/drawing/2014/main" id="{161382DA-942C-32ED-6DDF-ECCCD4A68C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6333" y="5452533"/>
          <a:ext cx="9144000" cy="4673600"/>
        </a:xfrm>
        <a:prstGeom prst="rect">
          <a:avLst/>
        </a:prstGeom>
      </xdr:spPr>
    </xdr:pic>
    <xdr:clientData/>
  </xdr:twoCellAnchor>
  <xdr:twoCellAnchor editAs="oneCell">
    <xdr:from>
      <xdr:col>6</xdr:col>
      <xdr:colOff>729848</xdr:colOff>
      <xdr:row>2</xdr:row>
      <xdr:rowOff>3966</xdr:rowOff>
    </xdr:from>
    <xdr:to>
      <xdr:col>17</xdr:col>
      <xdr:colOff>538571</xdr:colOff>
      <xdr:row>26</xdr:row>
      <xdr:rowOff>106797</xdr:rowOff>
    </xdr:to>
    <xdr:pic>
      <xdr:nvPicPr>
        <xdr:cNvPr id="13" name="_PYPLOT_H2">
          <a:extLst>
            <a:ext uri="{FF2B5EF4-FFF2-40B4-BE49-F238E27FC236}">
              <a16:creationId xmlns:a16="http://schemas.microsoft.com/office/drawing/2014/main" id="{040AF9C3-FF0E-F361-A395-A9CE773FB2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44181" y="393433"/>
          <a:ext cx="8190723" cy="477643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</xdr:row>
      <xdr:rowOff>0</xdr:rowOff>
    </xdr:from>
    <xdr:to>
      <xdr:col>17</xdr:col>
      <xdr:colOff>609600</xdr:colOff>
      <xdr:row>26</xdr:row>
      <xdr:rowOff>0</xdr:rowOff>
    </xdr:to>
    <xdr:pic>
      <xdr:nvPicPr>
        <xdr:cNvPr id="3" name="_PYPLOT_H2">
          <a:extLst>
            <a:ext uri="{FF2B5EF4-FFF2-40B4-BE49-F238E27FC236}">
              <a16:creationId xmlns:a16="http://schemas.microsoft.com/office/drawing/2014/main" id="{5BB15EF2-4AF0-9271-DE6B-9AA8E72669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2100" y="381000"/>
          <a:ext cx="8229600" cy="45720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28</xdr:row>
      <xdr:rowOff>0</xdr:rowOff>
    </xdr:from>
    <xdr:to>
      <xdr:col>19</xdr:col>
      <xdr:colOff>0</xdr:colOff>
      <xdr:row>52</xdr:row>
      <xdr:rowOff>0</xdr:rowOff>
    </xdr:to>
    <xdr:pic>
      <xdr:nvPicPr>
        <xdr:cNvPr id="5" name="_PYPLOT_H28">
          <a:extLst>
            <a:ext uri="{FF2B5EF4-FFF2-40B4-BE49-F238E27FC236}">
              <a16:creationId xmlns:a16="http://schemas.microsoft.com/office/drawing/2014/main" id="{479DB268-3744-6F80-1476-3A05155DD40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2100" y="5334000"/>
          <a:ext cx="9144000" cy="4572000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28</xdr:row>
      <xdr:rowOff>0</xdr:rowOff>
    </xdr:from>
    <xdr:to>
      <xdr:col>32</xdr:col>
      <xdr:colOff>0</xdr:colOff>
      <xdr:row>52</xdr:row>
      <xdr:rowOff>0</xdr:rowOff>
    </xdr:to>
    <xdr:pic>
      <xdr:nvPicPr>
        <xdr:cNvPr id="7" name="_PYPLOT_U28">
          <a:extLst>
            <a:ext uri="{FF2B5EF4-FFF2-40B4-BE49-F238E27FC236}">
              <a16:creationId xmlns:a16="http://schemas.microsoft.com/office/drawing/2014/main" id="{E8FA539A-5187-F16E-92B0-BAB71432527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78100" y="5334000"/>
          <a:ext cx="9144000" cy="4572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28</xdr:row>
      <xdr:rowOff>0</xdr:rowOff>
    </xdr:from>
    <xdr:to>
      <xdr:col>19</xdr:col>
      <xdr:colOff>0</xdr:colOff>
      <xdr:row>52</xdr:row>
      <xdr:rowOff>0</xdr:rowOff>
    </xdr:to>
    <xdr:pic>
      <xdr:nvPicPr>
        <xdr:cNvPr id="3" name="_PYPLOT_H28">
          <a:extLst>
            <a:ext uri="{FF2B5EF4-FFF2-40B4-BE49-F238E27FC236}">
              <a16:creationId xmlns:a16="http://schemas.microsoft.com/office/drawing/2014/main" id="{2FEC8EF9-29FA-D0D8-1691-7AE31C5595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2100" y="5334000"/>
          <a:ext cx="9144000" cy="4572000"/>
        </a:xfrm>
        <a:prstGeom prst="rect">
          <a:avLst/>
        </a:prstGeom>
      </xdr:spPr>
    </xdr:pic>
    <xdr:clientData/>
  </xdr:twoCellAnchor>
  <xdr:twoCellAnchor editAs="oneCell">
    <xdr:from>
      <xdr:col>20</xdr:col>
      <xdr:colOff>4232</xdr:colOff>
      <xdr:row>28</xdr:row>
      <xdr:rowOff>0</xdr:rowOff>
    </xdr:from>
    <xdr:to>
      <xdr:col>32</xdr:col>
      <xdr:colOff>4232</xdr:colOff>
      <xdr:row>52</xdr:row>
      <xdr:rowOff>0</xdr:rowOff>
    </xdr:to>
    <xdr:pic>
      <xdr:nvPicPr>
        <xdr:cNvPr id="5" name="_PYPLOT_U28">
          <a:extLst>
            <a:ext uri="{FF2B5EF4-FFF2-40B4-BE49-F238E27FC236}">
              <a16:creationId xmlns:a16="http://schemas.microsoft.com/office/drawing/2014/main" id="{3E4EBC08-BCBF-A2D9-4EA9-9721FAD14F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82332" y="5334000"/>
          <a:ext cx="9144000" cy="4572000"/>
        </a:xfrm>
        <a:prstGeom prst="rect">
          <a:avLst/>
        </a:prstGeom>
      </xdr:spPr>
    </xdr:pic>
    <xdr:clientData/>
  </xdr:twoCellAnchor>
  <xdr:twoCellAnchor editAs="oneCell">
    <xdr:from>
      <xdr:col>7</xdr:col>
      <xdr:colOff>4233</xdr:colOff>
      <xdr:row>2</xdr:row>
      <xdr:rowOff>0</xdr:rowOff>
    </xdr:from>
    <xdr:to>
      <xdr:col>17</xdr:col>
      <xdr:colOff>613833</xdr:colOff>
      <xdr:row>26</xdr:row>
      <xdr:rowOff>0</xdr:rowOff>
    </xdr:to>
    <xdr:pic>
      <xdr:nvPicPr>
        <xdr:cNvPr id="7" name="_PYPLOT_H2">
          <a:extLst>
            <a:ext uri="{FF2B5EF4-FFF2-40B4-BE49-F238E27FC236}">
              <a16:creationId xmlns:a16="http://schemas.microsoft.com/office/drawing/2014/main" id="{9AB3F61E-8CE6-34B4-9384-1BAB9B9CD1F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6333" y="381000"/>
          <a:ext cx="8229600" cy="4572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Mac\riskfolioxl-main\riskfolioxl\examples\05_optimize_classic.xlsx" TargetMode="External"/><Relationship Id="rId1" Type="http://schemas.openxmlformats.org/officeDocument/2006/relationships/externalLinkPath" Target="05_optimize_classic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Mac\riskfolioxl-main\riskfolioxl\examples\07_optimize_factors.xlsx" TargetMode="External"/><Relationship Id="rId1" Type="http://schemas.openxmlformats.org/officeDocument/2006/relationships/externalLinkPath" Target="07_optimize_factor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ices"/>
      <sheetName val="Returns"/>
      <sheetName val="Assets Constraints"/>
      <sheetName val="Classes"/>
      <sheetName val="Unconstrained"/>
      <sheetName val="LinearConstraints"/>
      <sheetName val="LongShort"/>
    </sheetNames>
    <sheetDataSet>
      <sheetData sheetId="0">
        <row r="2">
          <cell r="D2" t="str">
            <v>Date</v>
          </cell>
          <cell r="E2" t="str">
            <v>APA</v>
          </cell>
          <cell r="F2" t="str">
            <v>CNP</v>
          </cell>
          <cell r="G2" t="str">
            <v>JPM</v>
          </cell>
          <cell r="H2" t="str">
            <v>MMC</v>
          </cell>
          <cell r="I2" t="str">
            <v>MO</v>
          </cell>
          <cell r="J2" t="str">
            <v>MSFT</v>
          </cell>
          <cell r="K2" t="str">
            <v>PCAR</v>
          </cell>
          <cell r="L2" t="str">
            <v>QUAL</v>
          </cell>
          <cell r="M2" t="str">
            <v>SIZE</v>
          </cell>
          <cell r="N2" t="str">
            <v>USMV</v>
          </cell>
          <cell r="O2"/>
          <cell r="P2"/>
          <cell r="Q2"/>
          <cell r="R2"/>
          <cell r="S2"/>
          <cell r="T2"/>
          <cell r="U2"/>
          <cell r="V2"/>
          <cell r="W2"/>
          <cell r="X2"/>
          <cell r="Y2"/>
          <cell r="Z2"/>
          <cell r="AA2"/>
          <cell r="AB2"/>
          <cell r="AC2"/>
          <cell r="AD2"/>
          <cell r="AE2"/>
          <cell r="AF2"/>
          <cell r="AG2"/>
          <cell r="AH2"/>
        </row>
        <row r="3">
          <cell r="D3">
            <v>44200</v>
          </cell>
          <cell r="E3">
            <v>13.757101058959961</v>
          </cell>
          <cell r="F3">
            <v>19.333581924438477</v>
          </cell>
          <cell r="G3">
            <v>112.88851928710938</v>
          </cell>
          <cell r="H3">
            <v>107.11405944824219</v>
          </cell>
          <cell r="I3">
            <v>30.221828460693359</v>
          </cell>
          <cell r="J3">
            <v>210.84426879882813</v>
          </cell>
          <cell r="K3">
            <v>49.625652313232422</v>
          </cell>
          <cell r="L3">
            <v>108.82663726806641</v>
          </cell>
          <cell r="M3">
            <v>103.57347106933594</v>
          </cell>
          <cell r="N3">
            <v>62.925563812255859</v>
          </cell>
        </row>
        <row r="4">
          <cell r="D4">
            <v>44201</v>
          </cell>
          <cell r="E4">
            <v>15.070405960083008</v>
          </cell>
          <cell r="F4">
            <v>19.541954040527344</v>
          </cell>
          <cell r="G4">
            <v>113.50279998779297</v>
          </cell>
          <cell r="H4">
            <v>106.36859130859375</v>
          </cell>
          <cell r="I4">
            <v>30.162631988525391</v>
          </cell>
          <cell r="J4">
            <v>211.04768371582031</v>
          </cell>
          <cell r="K4">
            <v>50.053256988525391</v>
          </cell>
          <cell r="L4">
            <v>109.26438140869141</v>
          </cell>
          <cell r="M4">
            <v>104.53897857666016</v>
          </cell>
          <cell r="N4">
            <v>62.991371154785156</v>
          </cell>
        </row>
        <row r="5">
          <cell r="D5">
            <v>44202</v>
          </cell>
          <cell r="E5">
            <v>15.685144424438477</v>
          </cell>
          <cell r="F5">
            <v>19.886228561401367</v>
          </cell>
          <cell r="G5">
            <v>118.8323974609375</v>
          </cell>
          <cell r="H5">
            <v>107.10462951660156</v>
          </cell>
          <cell r="I5">
            <v>30.651025772094727</v>
          </cell>
          <cell r="J5">
            <v>205.57537841796875</v>
          </cell>
          <cell r="K5">
            <v>52.021400451660156</v>
          </cell>
          <cell r="L5">
            <v>109.76873016357422</v>
          </cell>
          <cell r="M5">
            <v>106.5362548828125</v>
          </cell>
          <cell r="N5">
            <v>63.564884185791016</v>
          </cell>
        </row>
        <row r="6">
          <cell r="D6">
            <v>44203</v>
          </cell>
          <cell r="E6">
            <v>15.936624526977539</v>
          </cell>
          <cell r="F6">
            <v>18.916828155517578</v>
          </cell>
          <cell r="G6">
            <v>122.73475646972656</v>
          </cell>
          <cell r="H6">
            <v>106.95366668701172</v>
          </cell>
          <cell r="I6">
            <v>30.917434692382813</v>
          </cell>
          <cell r="J6">
            <v>211.42536926269531</v>
          </cell>
          <cell r="K6">
            <v>51.781238555908203</v>
          </cell>
          <cell r="L6">
            <v>111.00585174560547</v>
          </cell>
          <cell r="M6">
            <v>107.95609283447266</v>
          </cell>
          <cell r="N6">
            <v>63.950347900390625</v>
          </cell>
        </row>
        <row r="7">
          <cell r="D7">
            <v>44204</v>
          </cell>
          <cell r="E7">
            <v>15.442970275878906</v>
          </cell>
          <cell r="F7">
            <v>18.762813568115234</v>
          </cell>
          <cell r="G7">
            <v>122.87027740478516</v>
          </cell>
          <cell r="H7">
            <v>107.08576202392578</v>
          </cell>
          <cell r="I7">
            <v>30.776832580566406</v>
          </cell>
          <cell r="J7">
            <v>212.71360778808594</v>
          </cell>
          <cell r="K7">
            <v>51.429782867431641</v>
          </cell>
          <cell r="L7">
            <v>111.54827117919922</v>
          </cell>
          <cell r="M7">
            <v>108.21166229248047</v>
          </cell>
          <cell r="N7">
            <v>64.288795471191406</v>
          </cell>
        </row>
        <row r="8">
          <cell r="D8">
            <v>44207</v>
          </cell>
          <cell r="E8">
            <v>15.517485618591309</v>
          </cell>
          <cell r="F8">
            <v>18.835292816162109</v>
          </cell>
          <cell r="G8">
            <v>124.70402526855469</v>
          </cell>
          <cell r="H8">
            <v>106.24589538574219</v>
          </cell>
          <cell r="I8">
            <v>30.599233627319336</v>
          </cell>
          <cell r="J8">
            <v>210.65058898925781</v>
          </cell>
          <cell r="K8">
            <v>51.675804138183594</v>
          </cell>
          <cell r="L8">
            <v>111.03437805175781</v>
          </cell>
          <cell r="M8">
            <v>108.08863067626953</v>
          </cell>
          <cell r="N8">
            <v>63.959747314453125</v>
          </cell>
        </row>
        <row r="9">
          <cell r="D9">
            <v>44208</v>
          </cell>
          <cell r="E9">
            <v>17.259244918823242</v>
          </cell>
          <cell r="F9">
            <v>18.753757476806641</v>
          </cell>
          <cell r="G9">
            <v>126.66423034667969</v>
          </cell>
          <cell r="H9">
            <v>106.63279724121094</v>
          </cell>
          <cell r="I9">
            <v>30.288427352905273</v>
          </cell>
          <cell r="J9">
            <v>208.17105102539063</v>
          </cell>
          <cell r="K9">
            <v>52.402153015136719</v>
          </cell>
          <cell r="L9">
            <v>110.79649353027344</v>
          </cell>
          <cell r="M9">
            <v>108.98784637451172</v>
          </cell>
          <cell r="N9">
            <v>63.564884185791016</v>
          </cell>
        </row>
        <row r="10">
          <cell r="D10">
            <v>44209</v>
          </cell>
          <cell r="E10">
            <v>16.579305648803711</v>
          </cell>
          <cell r="F10">
            <v>18.862472534179688</v>
          </cell>
          <cell r="G10">
            <v>126.78166198730469</v>
          </cell>
          <cell r="H10">
            <v>107.08576202392578</v>
          </cell>
          <cell r="I10">
            <v>30.406829833984375</v>
          </cell>
          <cell r="J10">
            <v>209.53672790527344</v>
          </cell>
          <cell r="K10">
            <v>52.103412628173828</v>
          </cell>
          <cell r="L10">
            <v>110.83454132080078</v>
          </cell>
          <cell r="M10">
            <v>108.53351593017578</v>
          </cell>
          <cell r="N10">
            <v>63.555484771728516</v>
          </cell>
        </row>
        <row r="11">
          <cell r="D11">
            <v>44210</v>
          </cell>
          <cell r="E11">
            <v>17.091588973999023</v>
          </cell>
          <cell r="F11">
            <v>18.889652252197266</v>
          </cell>
          <cell r="G11">
            <v>127.52238464355469</v>
          </cell>
          <cell r="H11">
            <v>105.67970275878906</v>
          </cell>
          <cell r="I11">
            <v>30.421630859375</v>
          </cell>
          <cell r="J11">
            <v>206.32113647460938</v>
          </cell>
          <cell r="K11">
            <v>52.284992218017578</v>
          </cell>
          <cell r="L11">
            <v>110.20649719238281</v>
          </cell>
          <cell r="M11">
            <v>108.73227691650391</v>
          </cell>
          <cell r="N11">
            <v>63.198215484619141</v>
          </cell>
        </row>
        <row r="12">
          <cell r="D12">
            <v>44211</v>
          </cell>
          <cell r="E12">
            <v>16.085657119750977</v>
          </cell>
          <cell r="F12">
            <v>19.442296981811523</v>
          </cell>
          <cell r="G12">
            <v>125.23699951171875</v>
          </cell>
          <cell r="H12">
            <v>105.53816223144531</v>
          </cell>
          <cell r="I12">
            <v>30.488227844238281</v>
          </cell>
          <cell r="J12">
            <v>205.96278381347656</v>
          </cell>
          <cell r="K12">
            <v>51.640663146972656</v>
          </cell>
          <cell r="L12">
            <v>109.64504241943359</v>
          </cell>
          <cell r="M12">
            <v>107.83304595947266</v>
          </cell>
          <cell r="N12">
            <v>63.2640380859375</v>
          </cell>
        </row>
        <row r="13">
          <cell r="D13">
            <v>44215</v>
          </cell>
          <cell r="E13">
            <v>16.597934722900391</v>
          </cell>
          <cell r="F13">
            <v>19.650678634643555</v>
          </cell>
          <cell r="G13">
            <v>124.69498443603516</v>
          </cell>
          <cell r="H13">
            <v>105.89675903320313</v>
          </cell>
          <cell r="I13">
            <v>30.510433197021484</v>
          </cell>
          <cell r="J13">
            <v>209.63360595703125</v>
          </cell>
          <cell r="K13">
            <v>52.255710601806641</v>
          </cell>
          <cell r="L13">
            <v>110.51100158691406</v>
          </cell>
          <cell r="M13">
            <v>108.46723937988281</v>
          </cell>
          <cell r="N13">
            <v>63.593097686767578</v>
          </cell>
        </row>
        <row r="14">
          <cell r="D14">
            <v>44216</v>
          </cell>
          <cell r="E14">
            <v>16.271936416625977</v>
          </cell>
          <cell r="F14">
            <v>19.460416793823242</v>
          </cell>
          <cell r="G14">
            <v>122.82511138916016</v>
          </cell>
          <cell r="H14">
            <v>107.04802703857422</v>
          </cell>
          <cell r="I14">
            <v>31.154237747192383</v>
          </cell>
          <cell r="J14">
            <v>217.28517150878906</v>
          </cell>
          <cell r="K14">
            <v>52.361152648925781</v>
          </cell>
          <cell r="L14">
            <v>111.64342498779297</v>
          </cell>
          <cell r="M14">
            <v>109.35701751708984</v>
          </cell>
          <cell r="N14">
            <v>64.166580200195313</v>
          </cell>
        </row>
        <row r="15">
          <cell r="D15">
            <v>44217</v>
          </cell>
          <cell r="E15">
            <v>15.52107048034668</v>
          </cell>
          <cell r="F15">
            <v>19.650678634643555</v>
          </cell>
          <cell r="G15">
            <v>121.7952880859375</v>
          </cell>
          <cell r="H15">
            <v>105.52873992919922</v>
          </cell>
          <cell r="I15">
            <v>31.035837173461914</v>
          </cell>
          <cell r="J15">
            <v>217.89535522460938</v>
          </cell>
          <cell r="K15">
            <v>57.838001251220703</v>
          </cell>
          <cell r="L15">
            <v>111.72906494140625</v>
          </cell>
          <cell r="M15">
            <v>108.76066589355469</v>
          </cell>
          <cell r="N15">
            <v>63.846939086914063</v>
          </cell>
        </row>
        <row r="16">
          <cell r="D16">
            <v>44218</v>
          </cell>
          <cell r="E16">
            <v>15.27855110168457</v>
          </cell>
          <cell r="F16">
            <v>19.424179077148438</v>
          </cell>
          <cell r="G16">
            <v>120.85585021972656</v>
          </cell>
          <cell r="H16">
            <v>105.2362060546875</v>
          </cell>
          <cell r="I16">
            <v>30.954433441162109</v>
          </cell>
          <cell r="J16">
            <v>218.84454345703125</v>
          </cell>
          <cell r="K16">
            <v>57.902446746826172</v>
          </cell>
          <cell r="L16">
            <v>111.05342102050781</v>
          </cell>
          <cell r="M16">
            <v>108.39151000976563</v>
          </cell>
          <cell r="N16">
            <v>63.687091827392578</v>
          </cell>
        </row>
        <row r="17">
          <cell r="D17">
            <v>44221</v>
          </cell>
          <cell r="E17">
            <v>14.672262191772461</v>
          </cell>
          <cell r="F17">
            <v>19.632553100585938</v>
          </cell>
          <cell r="G17">
            <v>119.34729766845703</v>
          </cell>
          <cell r="H17">
            <v>105.71746063232422</v>
          </cell>
          <cell r="I17">
            <v>31.050630569458008</v>
          </cell>
          <cell r="J17">
            <v>222.31192016601563</v>
          </cell>
          <cell r="K17">
            <v>57.369400024414063</v>
          </cell>
          <cell r="L17">
            <v>111.35793304443359</v>
          </cell>
          <cell r="M17">
            <v>108.24953460693359</v>
          </cell>
          <cell r="N17">
            <v>64.157196044921875</v>
          </cell>
        </row>
        <row r="18">
          <cell r="D18">
            <v>44222</v>
          </cell>
          <cell r="E18">
            <v>14.271175384521484</v>
          </cell>
          <cell r="F18">
            <v>19.886228561401367</v>
          </cell>
          <cell r="G18">
            <v>118.85951232910156</v>
          </cell>
          <cell r="H18">
            <v>104.99085998535156</v>
          </cell>
          <cell r="I18">
            <v>31.25042724609375</v>
          </cell>
          <cell r="J18">
            <v>225.02391052246094</v>
          </cell>
          <cell r="K18">
            <v>57.293251037597656</v>
          </cell>
          <cell r="L18">
            <v>111.12953948974609</v>
          </cell>
          <cell r="M18">
            <v>107.40708923339844</v>
          </cell>
          <cell r="N18">
            <v>64.11016845703125</v>
          </cell>
        </row>
        <row r="19">
          <cell r="D19">
            <v>44223</v>
          </cell>
          <cell r="E19">
            <v>13.618247985839844</v>
          </cell>
          <cell r="F19">
            <v>18.898712158203125</v>
          </cell>
          <cell r="G19">
            <v>115.49913787841797</v>
          </cell>
          <cell r="H19">
            <v>101.53707885742188</v>
          </cell>
          <cell r="I19">
            <v>30.947038650512695</v>
          </cell>
          <cell r="J19">
            <v>225.57597351074219</v>
          </cell>
          <cell r="K19">
            <v>56.467330932617188</v>
          </cell>
          <cell r="L19">
            <v>108.57920837402344</v>
          </cell>
          <cell r="M19">
            <v>104.68096160888672</v>
          </cell>
          <cell r="N19">
            <v>62.681114196777344</v>
          </cell>
        </row>
        <row r="20">
          <cell r="D20">
            <v>44224</v>
          </cell>
          <cell r="E20">
            <v>13.935383796691895</v>
          </cell>
          <cell r="F20">
            <v>19.551015853881836</v>
          </cell>
          <cell r="G20">
            <v>117.53160858154297</v>
          </cell>
          <cell r="H20">
            <v>102.69776153564453</v>
          </cell>
          <cell r="I20">
            <v>31.561239242553711</v>
          </cell>
          <cell r="J20">
            <v>231.41632080078125</v>
          </cell>
          <cell r="K20">
            <v>54.79791259765625</v>
          </cell>
          <cell r="L20">
            <v>109.78777313232422</v>
          </cell>
          <cell r="M20">
            <v>106.015625</v>
          </cell>
          <cell r="N20">
            <v>62.925563812255859</v>
          </cell>
        </row>
        <row r="21">
          <cell r="D21">
            <v>44225</v>
          </cell>
          <cell r="E21">
            <v>13.319762229919434</v>
          </cell>
          <cell r="F21">
            <v>19.107088088989258</v>
          </cell>
          <cell r="G21">
            <v>116.23081207275391</v>
          </cell>
          <cell r="H21">
            <v>104.16197204589844</v>
          </cell>
          <cell r="I21">
            <v>30.399431228637695</v>
          </cell>
          <cell r="J21">
            <v>224.66552734375</v>
          </cell>
          <cell r="K21">
            <v>53.433086395263672</v>
          </cell>
          <cell r="L21">
            <v>107.45632934570313</v>
          </cell>
          <cell r="M21">
            <v>104.16035461425781</v>
          </cell>
          <cell r="N21">
            <v>62.07940673828125</v>
          </cell>
        </row>
        <row r="22">
          <cell r="D22">
            <v>44228</v>
          </cell>
          <cell r="E22">
            <v>14.103280067443848</v>
          </cell>
          <cell r="F22">
            <v>19.24298095703125</v>
          </cell>
          <cell r="G22">
            <v>117.0889892578125</v>
          </cell>
          <cell r="H22">
            <v>104.23777770996094</v>
          </cell>
          <cell r="I22">
            <v>30.170028686523438</v>
          </cell>
          <cell r="J22">
            <v>232.11373901367188</v>
          </cell>
          <cell r="K22">
            <v>53.409664154052734</v>
          </cell>
          <cell r="L22">
            <v>108.92180633544922</v>
          </cell>
          <cell r="M22">
            <v>105.77899169921875</v>
          </cell>
          <cell r="N22">
            <v>62.681114196777344</v>
          </cell>
        </row>
        <row r="23">
          <cell r="D23">
            <v>44229</v>
          </cell>
          <cell r="E23">
            <v>14.513693809509277</v>
          </cell>
          <cell r="F23">
            <v>19.478536605834961</v>
          </cell>
          <cell r="G23">
            <v>120.69324493408203</v>
          </cell>
          <cell r="H23">
            <v>106.99559783935547</v>
          </cell>
          <cell r="I23">
            <v>30.762033462524414</v>
          </cell>
          <cell r="J23">
            <v>231.97808837890625</v>
          </cell>
          <cell r="K23">
            <v>53.825546264648438</v>
          </cell>
          <cell r="L23">
            <v>110.56810760498047</v>
          </cell>
          <cell r="M23">
            <v>107.48280334472656</v>
          </cell>
          <cell r="N23">
            <v>63.235828399658203</v>
          </cell>
        </row>
        <row r="24">
          <cell r="D24">
            <v>44230</v>
          </cell>
          <cell r="E24">
            <v>15.325187683105469</v>
          </cell>
          <cell r="F24">
            <v>19.161443710327148</v>
          </cell>
          <cell r="G24">
            <v>122.07534027099609</v>
          </cell>
          <cell r="H24">
            <v>105.32763671875</v>
          </cell>
          <cell r="I24">
            <v>31.080240249633789</v>
          </cell>
          <cell r="J24">
            <v>235.35836791992188</v>
          </cell>
          <cell r="K24">
            <v>56.039714813232422</v>
          </cell>
          <cell r="L24">
            <v>110.35874938964844</v>
          </cell>
          <cell r="M24">
            <v>107.67212677001953</v>
          </cell>
          <cell r="N24">
            <v>62.897350311279297</v>
          </cell>
        </row>
        <row r="25">
          <cell r="D25">
            <v>44231</v>
          </cell>
          <cell r="E25">
            <v>15.222585678100586</v>
          </cell>
          <cell r="F25">
            <v>19.415117263793945</v>
          </cell>
          <cell r="G25">
            <v>124.88466644287109</v>
          </cell>
          <cell r="H25">
            <v>105.85835266113281</v>
          </cell>
          <cell r="I25">
            <v>31.472436904907227</v>
          </cell>
          <cell r="J25">
            <v>234.39949035644531</v>
          </cell>
          <cell r="K25">
            <v>56.877357482910156</v>
          </cell>
          <cell r="L25">
            <v>111.69099426269531</v>
          </cell>
          <cell r="M25">
            <v>108.94998168945313</v>
          </cell>
          <cell r="N25">
            <v>63.339252471923828</v>
          </cell>
        </row>
        <row r="26">
          <cell r="D26">
            <v>44232</v>
          </cell>
          <cell r="E26">
            <v>15.129313468933105</v>
          </cell>
          <cell r="F26">
            <v>19.387941360473633</v>
          </cell>
          <cell r="G26">
            <v>124.64076995849609</v>
          </cell>
          <cell r="H26">
            <v>107.65898895263672</v>
          </cell>
          <cell r="I26">
            <v>31.428041458129883</v>
          </cell>
          <cell r="J26">
            <v>234.58349609375</v>
          </cell>
          <cell r="K26">
            <v>56.572769165039063</v>
          </cell>
          <cell r="L26">
            <v>112.300048828125</v>
          </cell>
          <cell r="M26">
            <v>109.80189514160156</v>
          </cell>
          <cell r="N26">
            <v>63.668285369873047</v>
          </cell>
        </row>
        <row r="27">
          <cell r="D27">
            <v>44235</v>
          </cell>
          <cell r="E27">
            <v>16.640378952026367</v>
          </cell>
          <cell r="F27">
            <v>19.052730560302734</v>
          </cell>
          <cell r="G27">
            <v>126.59194946289063</v>
          </cell>
          <cell r="H27">
            <v>107.91486358642578</v>
          </cell>
          <cell r="I27">
            <v>31.79803466796875</v>
          </cell>
          <cell r="J27">
            <v>234.84503173828125</v>
          </cell>
          <cell r="K27">
            <v>56.872493743896484</v>
          </cell>
          <cell r="L27">
            <v>113.08986663818359</v>
          </cell>
          <cell r="M27">
            <v>110.92830657958984</v>
          </cell>
          <cell r="N27">
            <v>63.959747314453125</v>
          </cell>
        </row>
        <row r="28">
          <cell r="D28">
            <v>44236</v>
          </cell>
          <cell r="E28">
            <v>16.071395874023438</v>
          </cell>
          <cell r="F28">
            <v>19.279220581054688</v>
          </cell>
          <cell r="G28">
            <v>126.08610534667969</v>
          </cell>
          <cell r="H28">
            <v>107.89591979980469</v>
          </cell>
          <cell r="I28">
            <v>32.086639404296875</v>
          </cell>
          <cell r="J28">
            <v>236.10414123535156</v>
          </cell>
          <cell r="K28">
            <v>58.424034118652344</v>
          </cell>
          <cell r="L28">
            <v>113.01374816894531</v>
          </cell>
          <cell r="M28">
            <v>111.06084442138672</v>
          </cell>
          <cell r="N28">
            <v>63.997337341308594</v>
          </cell>
        </row>
        <row r="29">
          <cell r="D29">
            <v>44237</v>
          </cell>
          <cell r="E29">
            <v>16.425844192504883</v>
          </cell>
          <cell r="F29">
            <v>19.442296981811523</v>
          </cell>
          <cell r="G29">
            <v>126.15835571289063</v>
          </cell>
          <cell r="H29">
            <v>106.83450317382813</v>
          </cell>
          <cell r="I29">
            <v>32.227237701416016</v>
          </cell>
          <cell r="J29">
            <v>235.18399047851563</v>
          </cell>
          <cell r="K29">
            <v>58.535713195800781</v>
          </cell>
          <cell r="L29">
            <v>113.10893249511719</v>
          </cell>
          <cell r="M29">
            <v>111.33535003662109</v>
          </cell>
          <cell r="N29">
            <v>63.846939086914063</v>
          </cell>
        </row>
        <row r="30">
          <cell r="D30">
            <v>44238</v>
          </cell>
          <cell r="E30">
            <v>15.83820629119873</v>
          </cell>
          <cell r="F30">
            <v>19.252040863037109</v>
          </cell>
          <cell r="G30">
            <v>125.80605316162109</v>
          </cell>
          <cell r="H30">
            <v>106.90082550048828</v>
          </cell>
          <cell r="I30">
            <v>32.049640655517578</v>
          </cell>
          <cell r="J30">
            <v>236.80148315429688</v>
          </cell>
          <cell r="K30">
            <v>57.947994232177734</v>
          </cell>
          <cell r="L30">
            <v>113.70841217041016</v>
          </cell>
          <cell r="M30">
            <v>111.60038757324219</v>
          </cell>
          <cell r="N30">
            <v>63.8751220703125</v>
          </cell>
        </row>
        <row r="31">
          <cell r="D31">
            <v>44239</v>
          </cell>
          <cell r="E31">
            <v>16.304584503173828</v>
          </cell>
          <cell r="F31">
            <v>19.369819641113281</v>
          </cell>
          <cell r="G31">
            <v>127.59463500976563</v>
          </cell>
          <cell r="H31">
            <v>106.90082550048828</v>
          </cell>
          <cell r="I31">
            <v>32.116245269775391</v>
          </cell>
          <cell r="J31">
            <v>237.2857666015625</v>
          </cell>
          <cell r="K31">
            <v>57.595375061035156</v>
          </cell>
          <cell r="L31">
            <v>114.00343322753906</v>
          </cell>
          <cell r="M31">
            <v>112.31978607177734</v>
          </cell>
          <cell r="N31">
            <v>63.959747314453125</v>
          </cell>
        </row>
        <row r="32">
          <cell r="D32">
            <v>44243</v>
          </cell>
          <cell r="E32">
            <v>17.330619812011719</v>
          </cell>
          <cell r="F32">
            <v>19.514780044555664</v>
          </cell>
          <cell r="G32">
            <v>130.66595458984375</v>
          </cell>
          <cell r="H32">
            <v>108.51194000244141</v>
          </cell>
          <cell r="I32">
            <v>32.123638153076172</v>
          </cell>
          <cell r="J32">
            <v>236.03634643554688</v>
          </cell>
          <cell r="K32">
            <v>57.084079742431641</v>
          </cell>
          <cell r="L32">
            <v>113.68939971923828</v>
          </cell>
          <cell r="M32">
            <v>112.23458099365234</v>
          </cell>
          <cell r="N32">
            <v>63.499061584472656</v>
          </cell>
        </row>
        <row r="33">
          <cell r="D33">
            <v>44244</v>
          </cell>
          <cell r="E33">
            <v>17.433221817016602</v>
          </cell>
          <cell r="F33">
            <v>19.651687622070313</v>
          </cell>
          <cell r="G33">
            <v>131.07246398925781</v>
          </cell>
          <cell r="H33">
            <v>111.52561187744141</v>
          </cell>
          <cell r="I33">
            <v>32.264240264892578</v>
          </cell>
          <cell r="J33">
            <v>237.06535339355469</v>
          </cell>
          <cell r="K33">
            <v>56.4493408203125</v>
          </cell>
          <cell r="L33">
            <v>113.87019348144531</v>
          </cell>
          <cell r="M33">
            <v>111.96955871582031</v>
          </cell>
          <cell r="N33">
            <v>63.677696228027344</v>
          </cell>
        </row>
        <row r="34">
          <cell r="D34">
            <v>44245</v>
          </cell>
          <cell r="E34">
            <v>16.444496154785156</v>
          </cell>
          <cell r="F34">
            <v>19.898136138916016</v>
          </cell>
          <cell r="G34">
            <v>131.51506042480469</v>
          </cell>
          <cell r="H34">
            <v>111.57299041748047</v>
          </cell>
          <cell r="I34">
            <v>32.286445617675781</v>
          </cell>
          <cell r="J34">
            <v>236.66732788085938</v>
          </cell>
          <cell r="K34">
            <v>55.744098663330078</v>
          </cell>
          <cell r="L34">
            <v>113.61325073242188</v>
          </cell>
          <cell r="M34">
            <v>111.28800964355469</v>
          </cell>
          <cell r="N34">
            <v>63.743511199951172</v>
          </cell>
        </row>
        <row r="35">
          <cell r="D35">
            <v>44246</v>
          </cell>
          <cell r="E35">
            <v>16.808273315429688</v>
          </cell>
          <cell r="F35">
            <v>19.560415267944336</v>
          </cell>
          <cell r="G35">
            <v>133.71017456054688</v>
          </cell>
          <cell r="H35">
            <v>110.94751739501953</v>
          </cell>
          <cell r="I35">
            <v>32.412239074707031</v>
          </cell>
          <cell r="J35">
            <v>233.92973327636719</v>
          </cell>
          <cell r="K35">
            <v>55.943916320800781</v>
          </cell>
          <cell r="L35">
            <v>113.25165557861328</v>
          </cell>
          <cell r="M35">
            <v>112.31978607177734</v>
          </cell>
          <cell r="N35">
            <v>63.10418701171875</v>
          </cell>
        </row>
        <row r="36">
          <cell r="D36">
            <v>44249</v>
          </cell>
          <cell r="E36">
            <v>17.796993255615234</v>
          </cell>
          <cell r="F36">
            <v>18.866718292236328</v>
          </cell>
          <cell r="G36">
            <v>134.96578979492188</v>
          </cell>
          <cell r="H36">
            <v>112.198486328125</v>
          </cell>
          <cell r="I36">
            <v>32.871047973632813</v>
          </cell>
          <cell r="J36">
            <v>227.65846252441406</v>
          </cell>
          <cell r="K36">
            <v>55.644184112548828</v>
          </cell>
          <cell r="L36">
            <v>112.53794097900391</v>
          </cell>
          <cell r="M36">
            <v>111.49625396728516</v>
          </cell>
          <cell r="N36">
            <v>62.8033447265625</v>
          </cell>
        </row>
        <row r="37">
          <cell r="D37">
            <v>44250</v>
          </cell>
          <cell r="E37">
            <v>18.421941757202148</v>
          </cell>
          <cell r="F37">
            <v>18.967123031616211</v>
          </cell>
          <cell r="G37">
            <v>136.0498046875</v>
          </cell>
          <cell r="H37">
            <v>112.14162445068359</v>
          </cell>
          <cell r="I37">
            <v>32.774848937988281</v>
          </cell>
          <cell r="J37">
            <v>226.45468139648438</v>
          </cell>
          <cell r="K37">
            <v>54.850784301757813</v>
          </cell>
          <cell r="L37">
            <v>112.88051605224609</v>
          </cell>
          <cell r="M37">
            <v>111.6287841796875</v>
          </cell>
          <cell r="N37">
            <v>62.906764984130859</v>
          </cell>
        </row>
        <row r="38">
          <cell r="D38">
            <v>44251</v>
          </cell>
          <cell r="E38">
            <v>19.410665512084961</v>
          </cell>
          <cell r="F38">
            <v>18.994501113891602</v>
          </cell>
          <cell r="G38">
            <v>138.44358825683594</v>
          </cell>
          <cell r="H38">
            <v>112.79553985595703</v>
          </cell>
          <cell r="I38">
            <v>33.300258636474609</v>
          </cell>
          <cell r="J38">
            <v>227.69731140136719</v>
          </cell>
          <cell r="K38">
            <v>55.409103393554688</v>
          </cell>
          <cell r="L38">
            <v>114.16520690917969</v>
          </cell>
          <cell r="M38">
            <v>113.00129699707031</v>
          </cell>
          <cell r="N38">
            <v>63.226406097412109</v>
          </cell>
        </row>
        <row r="39">
          <cell r="D39">
            <v>44252</v>
          </cell>
          <cell r="E39">
            <v>18.776390075683594</v>
          </cell>
          <cell r="F39">
            <v>18.026981353759766</v>
          </cell>
          <cell r="G39">
            <v>136.56468200683594</v>
          </cell>
          <cell r="H39">
            <v>112.04685974121094</v>
          </cell>
          <cell r="I39">
            <v>33.026454925537109</v>
          </cell>
          <cell r="J39">
            <v>222.29974365234375</v>
          </cell>
          <cell r="K39">
            <v>54.492279052734375</v>
          </cell>
          <cell r="L39">
            <v>111.37696075439453</v>
          </cell>
          <cell r="M39">
            <v>110.076416015625</v>
          </cell>
          <cell r="N39">
            <v>62.455474853515625</v>
          </cell>
        </row>
        <row r="40">
          <cell r="D40">
            <v>44253</v>
          </cell>
          <cell r="E40">
            <v>18.403282165527344</v>
          </cell>
          <cell r="F40">
            <v>17.744024276733398</v>
          </cell>
          <cell r="G40">
            <v>132.94233703613281</v>
          </cell>
          <cell r="H40">
            <v>109.19426727294922</v>
          </cell>
          <cell r="I40">
            <v>32.264240264892578</v>
          </cell>
          <cell r="J40">
            <v>225.59072875976563</v>
          </cell>
          <cell r="K40">
            <v>53.475543975830078</v>
          </cell>
          <cell r="L40">
            <v>110.89163208007813</v>
          </cell>
          <cell r="M40">
            <v>109.76404571533203</v>
          </cell>
          <cell r="N40">
            <v>61.844367980957031</v>
          </cell>
        </row>
        <row r="41">
          <cell r="D41">
            <v>44256</v>
          </cell>
          <cell r="E41">
            <v>18.207408905029297</v>
          </cell>
          <cell r="F41">
            <v>17.890068054199219</v>
          </cell>
          <cell r="G41">
            <v>135.95039367675781</v>
          </cell>
          <cell r="H41">
            <v>111.31712341308594</v>
          </cell>
          <cell r="I41">
            <v>32.959846496582031</v>
          </cell>
          <cell r="J41">
            <v>230.01750183105469</v>
          </cell>
          <cell r="K41">
            <v>55.079978942871094</v>
          </cell>
          <cell r="L41">
            <v>113.44197082519531</v>
          </cell>
          <cell r="M41">
            <v>112.36710357666016</v>
          </cell>
          <cell r="N41">
            <v>62.897350311279297</v>
          </cell>
        </row>
        <row r="42">
          <cell r="D42">
            <v>44257</v>
          </cell>
          <cell r="E42">
            <v>18.188755035400391</v>
          </cell>
          <cell r="F42">
            <v>17.862686157226563</v>
          </cell>
          <cell r="G42">
            <v>135.50776672363281</v>
          </cell>
          <cell r="H42">
            <v>109.89556121826172</v>
          </cell>
          <cell r="I42">
            <v>33.093048095703125</v>
          </cell>
          <cell r="J42">
            <v>227.03718566894531</v>
          </cell>
          <cell r="K42">
            <v>55.350330352783203</v>
          </cell>
          <cell r="L42">
            <v>112.59503936767578</v>
          </cell>
          <cell r="M42">
            <v>111.56250762939453</v>
          </cell>
          <cell r="N42">
            <v>62.681114196777344</v>
          </cell>
        </row>
        <row r="43">
          <cell r="D43">
            <v>44258</v>
          </cell>
          <cell r="E43">
            <v>18.571182250976563</v>
          </cell>
          <cell r="F43">
            <v>17.753150939941406</v>
          </cell>
          <cell r="G43">
            <v>138.12741088867188</v>
          </cell>
          <cell r="H43">
            <v>109.01420593261719</v>
          </cell>
          <cell r="I43">
            <v>33.337249755859375</v>
          </cell>
          <cell r="J43">
            <v>220.91156005859375</v>
          </cell>
          <cell r="K43">
            <v>55.973293304443359</v>
          </cell>
          <cell r="L43">
            <v>110.98680114746094</v>
          </cell>
          <cell r="M43">
            <v>110.13320159912109</v>
          </cell>
          <cell r="N43">
            <v>61.938373565673828</v>
          </cell>
        </row>
        <row r="44">
          <cell r="D44">
            <v>44259</v>
          </cell>
          <cell r="E44">
            <v>19.569232940673828</v>
          </cell>
          <cell r="F44">
            <v>18.136514663696289</v>
          </cell>
          <cell r="G44">
            <v>136.00457763671875</v>
          </cell>
          <cell r="H44">
            <v>107.28939056396484</v>
          </cell>
          <cell r="I44">
            <v>32.752647399902344</v>
          </cell>
          <cell r="J44">
            <v>220.10577392578125</v>
          </cell>
          <cell r="K44">
            <v>54.304210662841797</v>
          </cell>
          <cell r="L44">
            <v>109.4261474609375</v>
          </cell>
          <cell r="M44">
            <v>108.10753631591797</v>
          </cell>
          <cell r="N44">
            <v>61.280265808105469</v>
          </cell>
        </row>
        <row r="45">
          <cell r="D45">
            <v>44260</v>
          </cell>
          <cell r="E45">
            <v>21.686592102050781</v>
          </cell>
          <cell r="F45">
            <v>18.857589721679688</v>
          </cell>
          <cell r="G45">
            <v>136.32078552246094</v>
          </cell>
          <cell r="H45">
            <v>110.89065551757813</v>
          </cell>
          <cell r="I45">
            <v>33.389053344726563</v>
          </cell>
          <cell r="J45">
            <v>224.83352661132813</v>
          </cell>
          <cell r="K45">
            <v>55.332695007324219</v>
          </cell>
          <cell r="L45">
            <v>112.01454925537109</v>
          </cell>
          <cell r="M45">
            <v>110.25626373291016</v>
          </cell>
          <cell r="N45">
            <v>62.671722412109375</v>
          </cell>
        </row>
        <row r="46">
          <cell r="D46">
            <v>44263</v>
          </cell>
          <cell r="E46">
            <v>21.611970901489258</v>
          </cell>
          <cell r="F46">
            <v>18.994501113891602</v>
          </cell>
          <cell r="G46">
            <v>138.12741088867188</v>
          </cell>
          <cell r="H46">
            <v>111.21286773681641</v>
          </cell>
          <cell r="I46">
            <v>34.706260681152344</v>
          </cell>
          <cell r="J46">
            <v>220.74650573730469</v>
          </cell>
          <cell r="K46">
            <v>54.915420532226563</v>
          </cell>
          <cell r="L46">
            <v>111.852783203125</v>
          </cell>
          <cell r="M46">
            <v>110.38877868652344</v>
          </cell>
          <cell r="N46">
            <v>62.850345611572266</v>
          </cell>
        </row>
        <row r="47">
          <cell r="D47">
            <v>44264</v>
          </cell>
          <cell r="E47">
            <v>20.147544860839844</v>
          </cell>
          <cell r="F47">
            <v>19.076654434204102</v>
          </cell>
          <cell r="G47">
            <v>137.15184020996094</v>
          </cell>
          <cell r="H47">
            <v>110.70109558105469</v>
          </cell>
          <cell r="I47">
            <v>35.283470153808594</v>
          </cell>
          <cell r="J47">
            <v>226.94978332519531</v>
          </cell>
          <cell r="K47">
            <v>55.967426300048828</v>
          </cell>
          <cell r="L47">
            <v>113.22309875488281</v>
          </cell>
          <cell r="M47">
            <v>111.35427856445313</v>
          </cell>
          <cell r="N47">
            <v>63.207618713378906</v>
          </cell>
        </row>
        <row r="48">
          <cell r="D48">
            <v>44265</v>
          </cell>
          <cell r="E48">
            <v>20.175529479980469</v>
          </cell>
          <cell r="F48">
            <v>19.460010528564453</v>
          </cell>
          <cell r="G48">
            <v>140.13278198242188</v>
          </cell>
          <cell r="H48">
            <v>111.21286773681641</v>
          </cell>
          <cell r="I48">
            <v>35.668270111083984</v>
          </cell>
          <cell r="J48">
            <v>225.62953186035156</v>
          </cell>
          <cell r="K48">
            <v>56.766700744628906</v>
          </cell>
          <cell r="L48">
            <v>114.00343322753906</v>
          </cell>
          <cell r="M48">
            <v>112.40497589111328</v>
          </cell>
          <cell r="N48">
            <v>63.602474212646484</v>
          </cell>
        </row>
        <row r="49">
          <cell r="D49">
            <v>44266</v>
          </cell>
          <cell r="E49">
            <v>20.41804313659668</v>
          </cell>
          <cell r="F49">
            <v>19.43263053894043</v>
          </cell>
          <cell r="G49">
            <v>139.40110778808594</v>
          </cell>
          <cell r="H49">
            <v>112.0184326171875</v>
          </cell>
          <cell r="I49">
            <v>35.372261047363281</v>
          </cell>
          <cell r="J49">
            <v>230.20195007324219</v>
          </cell>
          <cell r="K49">
            <v>57.448451995849609</v>
          </cell>
          <cell r="L49">
            <v>114.95503234863281</v>
          </cell>
          <cell r="M49">
            <v>113.76802825927734</v>
          </cell>
          <cell r="N49">
            <v>63.752910614013672</v>
          </cell>
        </row>
        <row r="50">
          <cell r="D50">
            <v>44267</v>
          </cell>
          <cell r="E50">
            <v>19.802423477172852</v>
          </cell>
          <cell r="F50">
            <v>20.053302764892578</v>
          </cell>
          <cell r="G50">
            <v>141.05419921875</v>
          </cell>
          <cell r="H50">
            <v>111.72462463378906</v>
          </cell>
          <cell r="I50">
            <v>36.001274108886719</v>
          </cell>
          <cell r="J50">
            <v>228.86225891113281</v>
          </cell>
          <cell r="K50">
            <v>56.978286743164063</v>
          </cell>
          <cell r="L50">
            <v>114.83132934570313</v>
          </cell>
          <cell r="M50">
            <v>114.35488891601563</v>
          </cell>
          <cell r="N50">
            <v>64.05377197265625</v>
          </cell>
        </row>
        <row r="51">
          <cell r="D51">
            <v>44270</v>
          </cell>
          <cell r="E51">
            <v>20.082252502441406</v>
          </cell>
          <cell r="F51">
            <v>20.600957870483398</v>
          </cell>
          <cell r="G51">
            <v>140.349609375</v>
          </cell>
          <cell r="H51">
            <v>112.64391326904297</v>
          </cell>
          <cell r="I51">
            <v>36.881877899169922</v>
          </cell>
          <cell r="J51">
            <v>227.94969177246094</v>
          </cell>
          <cell r="K51">
            <v>58.441677093505859</v>
          </cell>
          <cell r="L51">
            <v>115.98278045654297</v>
          </cell>
          <cell r="M51">
            <v>115.47182464599609</v>
          </cell>
          <cell r="N51">
            <v>64.505050659179688</v>
          </cell>
        </row>
        <row r="52">
          <cell r="D52">
            <v>44271</v>
          </cell>
          <cell r="E52">
            <v>19.354700088500977</v>
          </cell>
          <cell r="F52">
            <v>20.482301712036133</v>
          </cell>
          <cell r="G52">
            <v>138.66938781738281</v>
          </cell>
          <cell r="H52">
            <v>112.56809234619141</v>
          </cell>
          <cell r="I52">
            <v>36.585872650146484</v>
          </cell>
          <cell r="J52">
            <v>230.76495361328125</v>
          </cell>
          <cell r="K52">
            <v>56.237773895263672</v>
          </cell>
          <cell r="L52">
            <v>116.00182342529297</v>
          </cell>
          <cell r="M52">
            <v>114.47795104980469</v>
          </cell>
          <cell r="N52">
            <v>64.617874145507813</v>
          </cell>
        </row>
        <row r="53">
          <cell r="D53">
            <v>44272</v>
          </cell>
          <cell r="E53">
            <v>19.578561782836914</v>
          </cell>
          <cell r="F53">
            <v>20.327131271362305</v>
          </cell>
          <cell r="G53">
            <v>140.0966796875</v>
          </cell>
          <cell r="H53">
            <v>112.92822265625</v>
          </cell>
          <cell r="I53">
            <v>36.837478637695313</v>
          </cell>
          <cell r="J53">
            <v>230.11454772949219</v>
          </cell>
          <cell r="K53">
            <v>56.519870758056641</v>
          </cell>
          <cell r="L53">
            <v>116.01132965087891</v>
          </cell>
          <cell r="M53">
            <v>114.84711456298828</v>
          </cell>
          <cell r="N53">
            <v>64.326416015625</v>
          </cell>
        </row>
        <row r="54">
          <cell r="D54">
            <v>44273</v>
          </cell>
          <cell r="E54">
            <v>17.946235656738281</v>
          </cell>
          <cell r="F54">
            <v>20.025922775268555</v>
          </cell>
          <cell r="G54">
            <v>142.4091796875</v>
          </cell>
          <cell r="H54">
            <v>113.07985687255859</v>
          </cell>
          <cell r="I54">
            <v>37.422080993652344</v>
          </cell>
          <cell r="J54">
            <v>223.97923278808594</v>
          </cell>
          <cell r="K54">
            <v>55.902786254882813</v>
          </cell>
          <cell r="L54">
            <v>114.31746673583984</v>
          </cell>
          <cell r="M54">
            <v>113.28526306152344</v>
          </cell>
          <cell r="N54">
            <v>63.865737915039063</v>
          </cell>
        </row>
        <row r="55">
          <cell r="D55">
            <v>44274</v>
          </cell>
          <cell r="E55">
            <v>18.170099258422852</v>
          </cell>
          <cell r="F55">
            <v>20.318004608154297</v>
          </cell>
          <cell r="G55">
            <v>140.14181518554688</v>
          </cell>
          <cell r="H55">
            <v>110.76744842529297</v>
          </cell>
          <cell r="I55">
            <v>37.407279968261719</v>
          </cell>
          <cell r="J55">
            <v>223.62002563476563</v>
          </cell>
          <cell r="K55">
            <v>55.867511749267578</v>
          </cell>
          <cell r="L55">
            <v>113.91776275634766</v>
          </cell>
          <cell r="M55">
            <v>113.36101531982422</v>
          </cell>
          <cell r="N55">
            <v>63.724693298339844</v>
          </cell>
        </row>
        <row r="56">
          <cell r="D56">
            <v>44277</v>
          </cell>
          <cell r="E56">
            <v>17.591791152954102</v>
          </cell>
          <cell r="F56">
            <v>20.044174194335938</v>
          </cell>
          <cell r="G56">
            <v>136.37496948242188</v>
          </cell>
          <cell r="H56">
            <v>111.14652252197266</v>
          </cell>
          <cell r="I56">
            <v>38.213890075683594</v>
          </cell>
          <cell r="J56">
            <v>229.09523010253906</v>
          </cell>
          <cell r="K56">
            <v>54.997711181640625</v>
          </cell>
          <cell r="L56">
            <v>114.93600463867188</v>
          </cell>
          <cell r="M56">
            <v>113.70175933837891</v>
          </cell>
          <cell r="N56">
            <v>64.298202514648438</v>
          </cell>
        </row>
        <row r="57">
          <cell r="D57">
            <v>44278</v>
          </cell>
          <cell r="E57">
            <v>17.041463851928711</v>
          </cell>
          <cell r="F57">
            <v>19.971155166625977</v>
          </cell>
          <cell r="G57">
            <v>135.01094055175781</v>
          </cell>
          <cell r="H57">
            <v>110.81483459472656</v>
          </cell>
          <cell r="I57">
            <v>37.377677917480469</v>
          </cell>
          <cell r="J57">
            <v>230.63877868652344</v>
          </cell>
          <cell r="K57">
            <v>53.581333160400391</v>
          </cell>
          <cell r="L57">
            <v>114.16520690917969</v>
          </cell>
          <cell r="M57">
            <v>111.91275787353516</v>
          </cell>
          <cell r="N57">
            <v>64.232398986816406</v>
          </cell>
        </row>
        <row r="58">
          <cell r="D58">
            <v>44279</v>
          </cell>
          <cell r="E58">
            <v>17.330619812011719</v>
          </cell>
          <cell r="F58">
            <v>19.852495193481445</v>
          </cell>
          <cell r="G58">
            <v>136.05880737304688</v>
          </cell>
          <cell r="H58">
            <v>111.82888031005859</v>
          </cell>
          <cell r="I58">
            <v>37.272285461425781</v>
          </cell>
          <cell r="J58">
            <v>228.58071899414063</v>
          </cell>
          <cell r="K58">
            <v>53.299221038818359</v>
          </cell>
          <cell r="L58">
            <v>113.71794128417969</v>
          </cell>
          <cell r="M58">
            <v>111.25014495849609</v>
          </cell>
          <cell r="N58">
            <v>64.10076904296875</v>
          </cell>
        </row>
        <row r="59">
          <cell r="D59">
            <v>44280</v>
          </cell>
          <cell r="E59">
            <v>17.106760025024414</v>
          </cell>
          <cell r="F59">
            <v>20.354513168334961</v>
          </cell>
          <cell r="G59">
            <v>137.80223083496094</v>
          </cell>
          <cell r="H59">
            <v>112.46384429931641</v>
          </cell>
          <cell r="I59">
            <v>37.784206390380859</v>
          </cell>
          <cell r="J59">
            <v>225.55183410644531</v>
          </cell>
          <cell r="K59">
            <v>54.227809906005859</v>
          </cell>
          <cell r="L59">
            <v>114.20546722412109</v>
          </cell>
          <cell r="M59">
            <v>112.25650024414063</v>
          </cell>
          <cell r="N59">
            <v>64.510452270507813</v>
          </cell>
        </row>
        <row r="60">
          <cell r="D60">
            <v>44281</v>
          </cell>
          <cell r="E60">
            <v>17.526496887207031</v>
          </cell>
          <cell r="F60">
            <v>20.053302764892578</v>
          </cell>
          <cell r="G60">
            <v>140.0966796875</v>
          </cell>
          <cell r="H60">
            <v>113.94225311279297</v>
          </cell>
          <cell r="I60">
            <v>39.523227691650391</v>
          </cell>
          <cell r="J60">
            <v>229.57090759277344</v>
          </cell>
          <cell r="K60">
            <v>55.056484222412109</v>
          </cell>
          <cell r="L60">
            <v>116.63353729248047</v>
          </cell>
          <cell r="M60">
            <v>114.00340270996094</v>
          </cell>
          <cell r="N60">
            <v>65.605438232421875</v>
          </cell>
        </row>
        <row r="61">
          <cell r="D61">
            <v>44284</v>
          </cell>
          <cell r="E61">
            <v>16.752307891845703</v>
          </cell>
          <cell r="F61">
            <v>20.673976898193359</v>
          </cell>
          <cell r="G61">
            <v>137.91964721679688</v>
          </cell>
          <cell r="H61">
            <v>115.50596618652344</v>
          </cell>
          <cell r="I61">
            <v>39.372665405273438</v>
          </cell>
          <cell r="J61">
            <v>228.36715698242188</v>
          </cell>
          <cell r="K61">
            <v>54.768512725830078</v>
          </cell>
          <cell r="L61">
            <v>116.77693176269531</v>
          </cell>
          <cell r="M61">
            <v>113.20590972900391</v>
          </cell>
          <cell r="N61">
            <v>65.964157104492188</v>
          </cell>
        </row>
        <row r="62">
          <cell r="D62">
            <v>44285</v>
          </cell>
          <cell r="E62">
            <v>16.631052017211914</v>
          </cell>
          <cell r="F62">
            <v>20.810897827148438</v>
          </cell>
          <cell r="G62">
            <v>139.54563903808594</v>
          </cell>
          <cell r="H62">
            <v>115.16478729248047</v>
          </cell>
          <cell r="I62">
            <v>38.589725494384766</v>
          </cell>
          <cell r="J62">
            <v>225.07620239257813</v>
          </cell>
          <cell r="K62">
            <v>54.844905853271484</v>
          </cell>
          <cell r="L62">
            <v>116.10776519775391</v>
          </cell>
          <cell r="M62">
            <v>113.52870178222656</v>
          </cell>
          <cell r="N62">
            <v>65.388328552246094</v>
          </cell>
        </row>
        <row r="63">
          <cell r="D63">
            <v>44286</v>
          </cell>
          <cell r="E63">
            <v>16.696346282958984</v>
          </cell>
          <cell r="F63">
            <v>20.673976898193359</v>
          </cell>
          <cell r="G63">
            <v>137.51316833496094</v>
          </cell>
          <cell r="H63">
            <v>115.43015289306641</v>
          </cell>
          <cell r="I63">
            <v>38.514446258544922</v>
          </cell>
          <cell r="J63">
            <v>228.88165283203125</v>
          </cell>
          <cell r="K63">
            <v>54.609821319580078</v>
          </cell>
          <cell r="L63">
            <v>116.41368103027344</v>
          </cell>
          <cell r="M63">
            <v>114.00340270996094</v>
          </cell>
          <cell r="N63">
            <v>65.312828063964844</v>
          </cell>
        </row>
        <row r="64">
          <cell r="D64">
            <v>44287</v>
          </cell>
          <cell r="E64">
            <v>17.582462310791016</v>
          </cell>
          <cell r="F64">
            <v>20.673976898193359</v>
          </cell>
          <cell r="G64">
            <v>138.85009765625</v>
          </cell>
          <cell r="H64">
            <v>116.70954132080078</v>
          </cell>
          <cell r="I64">
            <v>38.393989562988281</v>
          </cell>
          <cell r="J64">
            <v>235.26943969726563</v>
          </cell>
          <cell r="K64">
            <v>54.086761474609375</v>
          </cell>
          <cell r="L64">
            <v>117.66594696044922</v>
          </cell>
          <cell r="M64">
            <v>115.2186279296875</v>
          </cell>
          <cell r="N64">
            <v>65.813133239746094</v>
          </cell>
        </row>
        <row r="65">
          <cell r="D65">
            <v>44291</v>
          </cell>
          <cell r="E65">
            <v>16.360549926757813</v>
          </cell>
          <cell r="F65">
            <v>20.938682556152344</v>
          </cell>
          <cell r="G65">
            <v>139.58607482910156</v>
          </cell>
          <cell r="H65">
            <v>118.35854339599609</v>
          </cell>
          <cell r="I65">
            <v>38.634895324707031</v>
          </cell>
          <cell r="J65">
            <v>241.79307556152344</v>
          </cell>
          <cell r="K65">
            <v>55.221038818359375</v>
          </cell>
          <cell r="L65">
            <v>119.11897277832031</v>
          </cell>
          <cell r="M65">
            <v>116.10157775878906</v>
          </cell>
          <cell r="N65">
            <v>66.587181091308594</v>
          </cell>
        </row>
        <row r="66">
          <cell r="D66">
            <v>44292</v>
          </cell>
          <cell r="E66">
            <v>16.659030914306641</v>
          </cell>
          <cell r="F66">
            <v>21.212507247924805</v>
          </cell>
          <cell r="G66">
            <v>138.60478210449219</v>
          </cell>
          <cell r="H66">
            <v>118.41085815429688</v>
          </cell>
          <cell r="I66">
            <v>38.680068969726563</v>
          </cell>
          <cell r="J66">
            <v>240.61842346191406</v>
          </cell>
          <cell r="K66">
            <v>54.568683624267578</v>
          </cell>
          <cell r="L66">
            <v>119.09986114501953</v>
          </cell>
          <cell r="M66">
            <v>116.40536499023438</v>
          </cell>
          <cell r="N66">
            <v>66.568283081054688</v>
          </cell>
        </row>
        <row r="67">
          <cell r="D67">
            <v>44293</v>
          </cell>
          <cell r="E67">
            <v>16.808273315429688</v>
          </cell>
          <cell r="F67">
            <v>21.322036743164063</v>
          </cell>
          <cell r="G67">
            <v>140.77639770507813</v>
          </cell>
          <cell r="H67">
            <v>118.01133728027344</v>
          </cell>
          <cell r="I67">
            <v>38.491855621337891</v>
          </cell>
          <cell r="J67">
            <v>242.59883117675781</v>
          </cell>
          <cell r="K67">
            <v>54.345355987548828</v>
          </cell>
          <cell r="L67">
            <v>119.06159973144531</v>
          </cell>
          <cell r="M67">
            <v>115.91168212890625</v>
          </cell>
          <cell r="N67">
            <v>66.417259216308594</v>
          </cell>
        </row>
        <row r="68">
          <cell r="D68">
            <v>44294</v>
          </cell>
          <cell r="E68">
            <v>16.369880676269531</v>
          </cell>
          <cell r="F68">
            <v>21.203380584716797</v>
          </cell>
          <cell r="G68">
            <v>140.94905090332031</v>
          </cell>
          <cell r="H68">
            <v>118.74379730224609</v>
          </cell>
          <cell r="I68">
            <v>38.755344390869141</v>
          </cell>
          <cell r="J68">
            <v>245.85096740722656</v>
          </cell>
          <cell r="K68">
            <v>54.562797546386719</v>
          </cell>
          <cell r="L68">
            <v>119.53956604003906</v>
          </cell>
          <cell r="M68">
            <v>116.30094146728516</v>
          </cell>
          <cell r="N68">
            <v>66.539962768554688</v>
          </cell>
        </row>
        <row r="69">
          <cell r="D69">
            <v>44295</v>
          </cell>
          <cell r="E69">
            <v>16.099376678466797</v>
          </cell>
          <cell r="F69">
            <v>21.212507247924805</v>
          </cell>
          <cell r="G69">
            <v>142.00308227539063</v>
          </cell>
          <cell r="H69">
            <v>120.02797698974609</v>
          </cell>
          <cell r="I69">
            <v>38.76287841796875</v>
          </cell>
          <cell r="J69">
            <v>248.37501525878906</v>
          </cell>
          <cell r="K69">
            <v>54.868419647216797</v>
          </cell>
          <cell r="L69">
            <v>120.4859619140625</v>
          </cell>
          <cell r="M69">
            <v>116.87055206298828</v>
          </cell>
          <cell r="N69">
            <v>66.804275512695313</v>
          </cell>
        </row>
        <row r="70">
          <cell r="D70">
            <v>44298</v>
          </cell>
          <cell r="E70">
            <v>16.090051651000977</v>
          </cell>
          <cell r="F70">
            <v>21.303779602050781</v>
          </cell>
          <cell r="G70">
            <v>141.70323181152344</v>
          </cell>
          <cell r="H70">
            <v>120.05652618408203</v>
          </cell>
          <cell r="I70">
            <v>38.958606719970703</v>
          </cell>
          <cell r="J70">
            <v>248.43327331542969</v>
          </cell>
          <cell r="K70">
            <v>56.002693176269531</v>
          </cell>
          <cell r="L70">
            <v>120.33301544189453</v>
          </cell>
          <cell r="M70">
            <v>117.08893585205078</v>
          </cell>
          <cell r="N70">
            <v>66.879806518554688</v>
          </cell>
        </row>
        <row r="71">
          <cell r="D71">
            <v>44299</v>
          </cell>
          <cell r="E71">
            <v>16.118034362792969</v>
          </cell>
          <cell r="F71">
            <v>21.595865249633789</v>
          </cell>
          <cell r="G71">
            <v>140.01316833496094</v>
          </cell>
          <cell r="H71">
            <v>120.08506011962891</v>
          </cell>
          <cell r="I71">
            <v>38.52197265625</v>
          </cell>
          <cell r="J71">
            <v>250.9378662109375</v>
          </cell>
          <cell r="K71">
            <v>55.667694091796875</v>
          </cell>
          <cell r="L71">
            <v>120.36167144775391</v>
          </cell>
          <cell r="M71">
            <v>117.26931762695313</v>
          </cell>
          <cell r="N71">
            <v>67.087478637695313</v>
          </cell>
        </row>
        <row r="72">
          <cell r="D72">
            <v>44300</v>
          </cell>
          <cell r="E72">
            <v>16.920204162597656</v>
          </cell>
          <cell r="F72">
            <v>21.641502380371094</v>
          </cell>
          <cell r="G72">
            <v>137.39627075195313</v>
          </cell>
          <cell r="H72">
            <v>119.32407379150391</v>
          </cell>
          <cell r="I72">
            <v>38.657474517822266</v>
          </cell>
          <cell r="J72">
            <v>248.12258911132813</v>
          </cell>
          <cell r="K72">
            <v>55.021221160888672</v>
          </cell>
          <cell r="L72">
            <v>120.07489013671875</v>
          </cell>
          <cell r="M72">
            <v>117.33578491210938</v>
          </cell>
          <cell r="N72">
            <v>67.011962890625</v>
          </cell>
        </row>
        <row r="73">
          <cell r="D73">
            <v>44301</v>
          </cell>
          <cell r="E73">
            <v>16.854913711547852</v>
          </cell>
          <cell r="F73">
            <v>21.951839447021484</v>
          </cell>
          <cell r="G73">
            <v>138.2685546875</v>
          </cell>
          <cell r="H73">
            <v>120.76996612548828</v>
          </cell>
          <cell r="I73">
            <v>38.853218078613281</v>
          </cell>
          <cell r="J73">
            <v>251.9183349609375</v>
          </cell>
          <cell r="K73">
            <v>55.849884033203125</v>
          </cell>
          <cell r="L73">
            <v>121.39408874511719</v>
          </cell>
          <cell r="M73">
            <v>118.41809844970703</v>
          </cell>
          <cell r="N73">
            <v>67.786003112792969</v>
          </cell>
        </row>
        <row r="74">
          <cell r="D74">
            <v>44302</v>
          </cell>
          <cell r="E74">
            <v>16.603065490722656</v>
          </cell>
          <cell r="F74">
            <v>21.960969924926758</v>
          </cell>
          <cell r="G74">
            <v>139.29531860351563</v>
          </cell>
          <cell r="H74">
            <v>121.22657012939453</v>
          </cell>
          <cell r="I74">
            <v>39.38018798828125</v>
          </cell>
          <cell r="J74">
            <v>253.12213134765625</v>
          </cell>
          <cell r="K74">
            <v>55.785224914550781</v>
          </cell>
          <cell r="L74">
            <v>121.96763610839844</v>
          </cell>
          <cell r="M74">
            <v>118.76936340332031</v>
          </cell>
          <cell r="N74">
            <v>68.154167175292969</v>
          </cell>
        </row>
        <row r="75">
          <cell r="D75">
            <v>44305</v>
          </cell>
          <cell r="E75">
            <v>16.854913711547852</v>
          </cell>
          <cell r="F75">
            <v>21.70539665222168</v>
          </cell>
          <cell r="G75">
            <v>138.70469665527344</v>
          </cell>
          <cell r="H75">
            <v>120.95070648193359</v>
          </cell>
          <cell r="I75">
            <v>36.948574066162109</v>
          </cell>
          <cell r="J75">
            <v>251.18060302734375</v>
          </cell>
          <cell r="K75">
            <v>54.862537384033203</v>
          </cell>
          <cell r="L75">
            <v>121.43231964111328</v>
          </cell>
          <cell r="M75">
            <v>118.01934051513672</v>
          </cell>
          <cell r="N75">
            <v>67.946487426757813</v>
          </cell>
        </row>
        <row r="76">
          <cell r="D76">
            <v>44306</v>
          </cell>
          <cell r="E76">
            <v>15.856861114501953</v>
          </cell>
          <cell r="F76">
            <v>22.116138458251953</v>
          </cell>
          <cell r="G76">
            <v>135.63349914550781</v>
          </cell>
          <cell r="H76">
            <v>121.14093780517578</v>
          </cell>
          <cell r="I76">
            <v>35.525733947753906</v>
          </cell>
          <cell r="J76">
            <v>250.71461486816406</v>
          </cell>
          <cell r="K76">
            <v>54.127906799316406</v>
          </cell>
          <cell r="L76">
            <v>120.64846038818359</v>
          </cell>
          <cell r="M76">
            <v>117.09841918945313</v>
          </cell>
          <cell r="N76">
            <v>68.14471435546875</v>
          </cell>
        </row>
        <row r="77">
          <cell r="D77">
            <v>44307</v>
          </cell>
          <cell r="E77">
            <v>16.010993957519531</v>
          </cell>
          <cell r="F77">
            <v>22.170906066894531</v>
          </cell>
          <cell r="G77">
            <v>136.78746032714844</v>
          </cell>
          <cell r="H77">
            <v>121.31214904785156</v>
          </cell>
          <cell r="I77">
            <v>35.8193359375</v>
          </cell>
          <cell r="J77">
            <v>252.96678161621094</v>
          </cell>
          <cell r="K77">
            <v>55.027088165283203</v>
          </cell>
          <cell r="L77">
            <v>121.78603363037109</v>
          </cell>
          <cell r="M77">
            <v>118.56050109863281</v>
          </cell>
          <cell r="N77">
            <v>68.437347412109375</v>
          </cell>
        </row>
        <row r="78">
          <cell r="D78">
            <v>44308</v>
          </cell>
          <cell r="E78">
            <v>16.450033187866211</v>
          </cell>
          <cell r="F78">
            <v>22.061374664306641</v>
          </cell>
          <cell r="G78">
            <v>133.90704345703125</v>
          </cell>
          <cell r="H78">
            <v>120.722412109375</v>
          </cell>
          <cell r="I78">
            <v>35.006282806396484</v>
          </cell>
          <cell r="J78">
            <v>249.65641784667969</v>
          </cell>
          <cell r="K78">
            <v>54.192543029785156</v>
          </cell>
          <cell r="L78">
            <v>120.88746643066406</v>
          </cell>
          <cell r="M78">
            <v>117.97187805175781</v>
          </cell>
          <cell r="N78">
            <v>68.059761047363281</v>
          </cell>
        </row>
        <row r="79">
          <cell r="D79">
            <v>44309</v>
          </cell>
          <cell r="E79">
            <v>16.982490539550781</v>
          </cell>
          <cell r="F79">
            <v>22.024862289428711</v>
          </cell>
          <cell r="G79">
            <v>136.46942138671875</v>
          </cell>
          <cell r="H79">
            <v>121.44532012939453</v>
          </cell>
          <cell r="I79">
            <v>35.676296234130859</v>
          </cell>
          <cell r="J79">
            <v>253.52015686035156</v>
          </cell>
          <cell r="K79">
            <v>54.862537384033203</v>
          </cell>
          <cell r="L79">
            <v>121.93896484375</v>
          </cell>
          <cell r="M79">
            <v>119.40546417236328</v>
          </cell>
          <cell r="N79">
            <v>68.37127685546875</v>
          </cell>
        </row>
        <row r="80">
          <cell r="D80">
            <v>44312</v>
          </cell>
          <cell r="E80">
            <v>17.421531677246094</v>
          </cell>
          <cell r="F80">
            <v>21.897075653076172</v>
          </cell>
          <cell r="G80">
            <v>136.80560302734375</v>
          </cell>
          <cell r="H80">
            <v>120.99824523925781</v>
          </cell>
          <cell r="I80">
            <v>35.548320770263672</v>
          </cell>
          <cell r="J80">
            <v>253.908447265625</v>
          </cell>
          <cell r="K80">
            <v>54.856658935546875</v>
          </cell>
          <cell r="L80">
            <v>121.91986846923828</v>
          </cell>
          <cell r="M80">
            <v>119.88016510009766</v>
          </cell>
          <cell r="N80">
            <v>68.050315856933594</v>
          </cell>
        </row>
        <row r="81">
          <cell r="D81">
            <v>44313</v>
          </cell>
          <cell r="E81">
            <v>17.776498794555664</v>
          </cell>
          <cell r="F81">
            <v>21.732780456542969</v>
          </cell>
          <cell r="G81">
            <v>137.43258666992188</v>
          </cell>
          <cell r="H81">
            <v>125.76399993896484</v>
          </cell>
          <cell r="I81">
            <v>35.503150939941406</v>
          </cell>
          <cell r="J81">
            <v>254.31620788574219</v>
          </cell>
          <cell r="K81">
            <v>53.645973205566406</v>
          </cell>
          <cell r="L81">
            <v>121.82426452636719</v>
          </cell>
          <cell r="M81">
            <v>120.06053161621094</v>
          </cell>
          <cell r="N81">
            <v>67.889839172363281</v>
          </cell>
        </row>
        <row r="82">
          <cell r="D82">
            <v>44314</v>
          </cell>
          <cell r="E82">
            <v>19.140327453613281</v>
          </cell>
          <cell r="F82">
            <v>21.851438522338867</v>
          </cell>
          <cell r="G82">
            <v>138.32307434082031</v>
          </cell>
          <cell r="H82">
            <v>127.47621917724609</v>
          </cell>
          <cell r="I82">
            <v>35.518215179443359</v>
          </cell>
          <cell r="J82">
            <v>247.12269592285156</v>
          </cell>
          <cell r="K82">
            <v>53.293350219726563</v>
          </cell>
          <cell r="L82">
            <v>121.76689910888672</v>
          </cell>
          <cell r="M82">
            <v>119.94661712646484</v>
          </cell>
          <cell r="N82">
            <v>67.710487365722656</v>
          </cell>
        </row>
        <row r="83">
          <cell r="D83">
            <v>44315</v>
          </cell>
          <cell r="E83">
            <v>19.317811965942383</v>
          </cell>
          <cell r="F83">
            <v>22.371711730957031</v>
          </cell>
          <cell r="G83">
            <v>141.01268005371094</v>
          </cell>
          <cell r="H83">
            <v>129.35017395019531</v>
          </cell>
          <cell r="I83">
            <v>35.081562042236328</v>
          </cell>
          <cell r="J83">
            <v>245.13259887695313</v>
          </cell>
          <cell r="K83">
            <v>54.010353088378906</v>
          </cell>
          <cell r="L83">
            <v>122.90448760986328</v>
          </cell>
          <cell r="M83">
            <v>120.39284515380859</v>
          </cell>
          <cell r="N83">
            <v>68.050315856933594</v>
          </cell>
        </row>
        <row r="84">
          <cell r="D84">
            <v>44316</v>
          </cell>
          <cell r="E84">
            <v>18.682609558105469</v>
          </cell>
          <cell r="F84">
            <v>22.353456497192383</v>
          </cell>
          <cell r="G84">
            <v>139.75872802734375</v>
          </cell>
          <cell r="H84">
            <v>129.08383178710938</v>
          </cell>
          <cell r="I84">
            <v>35.947319030761719</v>
          </cell>
          <cell r="J84">
            <v>244.81224060058594</v>
          </cell>
          <cell r="K84">
            <v>52.823188781738281</v>
          </cell>
          <cell r="L84">
            <v>122.00588226318359</v>
          </cell>
          <cell r="M84">
            <v>119.42444610595703</v>
          </cell>
          <cell r="N84">
            <v>67.918167114257813</v>
          </cell>
        </row>
        <row r="85">
          <cell r="D85">
            <v>44319</v>
          </cell>
          <cell r="E85">
            <v>19.112302780151367</v>
          </cell>
          <cell r="F85">
            <v>22.28956413269043</v>
          </cell>
          <cell r="G85">
            <v>139.349853515625</v>
          </cell>
          <cell r="H85">
            <v>128.70333862304688</v>
          </cell>
          <cell r="I85">
            <v>36.4140625</v>
          </cell>
          <cell r="J85">
            <v>244.50155639648438</v>
          </cell>
          <cell r="K85">
            <v>53.358009338378906</v>
          </cell>
          <cell r="L85">
            <v>122.58902740478516</v>
          </cell>
          <cell r="M85">
            <v>119.82319641113281</v>
          </cell>
          <cell r="N85">
            <v>68.333518981933594</v>
          </cell>
        </row>
        <row r="86">
          <cell r="D86">
            <v>44320</v>
          </cell>
          <cell r="E86">
            <v>18.850751876831055</v>
          </cell>
          <cell r="F86">
            <v>22.417348861694336</v>
          </cell>
          <cell r="G86">
            <v>141.27618408203125</v>
          </cell>
          <cell r="H86">
            <v>128.57014465332031</v>
          </cell>
          <cell r="I86">
            <v>36.022598266601563</v>
          </cell>
          <cell r="J86">
            <v>240.55050659179688</v>
          </cell>
          <cell r="K86">
            <v>52.928981781005859</v>
          </cell>
          <cell r="L86">
            <v>122.03459167480469</v>
          </cell>
          <cell r="M86">
            <v>119.25356292724609</v>
          </cell>
          <cell r="N86">
            <v>68.059761047363281</v>
          </cell>
        </row>
        <row r="87">
          <cell r="D87">
            <v>44321</v>
          </cell>
          <cell r="E87">
            <v>19.588716506958008</v>
          </cell>
          <cell r="F87">
            <v>22.161777496337891</v>
          </cell>
          <cell r="G87">
            <v>143.12977600097656</v>
          </cell>
          <cell r="H87">
            <v>130.94827270507813</v>
          </cell>
          <cell r="I87">
            <v>36.399005889892578</v>
          </cell>
          <cell r="J87">
            <v>239.26904296875</v>
          </cell>
          <cell r="K87">
            <v>53.616596221923828</v>
          </cell>
          <cell r="L87">
            <v>121.95809173583984</v>
          </cell>
          <cell r="M87">
            <v>119.37697601318359</v>
          </cell>
          <cell r="N87">
            <v>68.003120422363281</v>
          </cell>
        </row>
        <row r="88">
          <cell r="D88">
            <v>44322</v>
          </cell>
          <cell r="E88">
            <v>20.018413543701172</v>
          </cell>
          <cell r="F88">
            <v>22.253053665161133</v>
          </cell>
          <cell r="G88">
            <v>146.01019287109375</v>
          </cell>
          <cell r="H88">
            <v>131.05287170410156</v>
          </cell>
          <cell r="I88">
            <v>37.257228851318359</v>
          </cell>
          <cell r="J88">
            <v>242.43377685546875</v>
          </cell>
          <cell r="K88">
            <v>55.085861206054688</v>
          </cell>
          <cell r="L88">
            <v>122.87579345703125</v>
          </cell>
          <cell r="M88">
            <v>119.60482788085938</v>
          </cell>
          <cell r="N88">
            <v>68.531745910644531</v>
          </cell>
        </row>
        <row r="89">
          <cell r="D89">
            <v>44323</v>
          </cell>
          <cell r="E89">
            <v>20.167877197265625</v>
          </cell>
          <cell r="F89">
            <v>22.353456497192383</v>
          </cell>
          <cell r="G89">
            <v>146.50996398925781</v>
          </cell>
          <cell r="H89">
            <v>131.24311828613281</v>
          </cell>
          <cell r="I89">
            <v>37.603527069091797</v>
          </cell>
          <cell r="J89">
            <v>245.08403015136719</v>
          </cell>
          <cell r="K89">
            <v>55.538394927978516</v>
          </cell>
          <cell r="L89">
            <v>123.82216644287109</v>
          </cell>
          <cell r="M89">
            <v>120.96249389648438</v>
          </cell>
          <cell r="N89">
            <v>68.833816528320313</v>
          </cell>
        </row>
        <row r="90">
          <cell r="D90">
            <v>44326</v>
          </cell>
          <cell r="E90">
            <v>20.448108673095703</v>
          </cell>
          <cell r="F90">
            <v>22.362581253051758</v>
          </cell>
          <cell r="G90">
            <v>146.49177551269531</v>
          </cell>
          <cell r="H90">
            <v>131.07191467285156</v>
          </cell>
          <cell r="I90">
            <v>38.153083801269531</v>
          </cell>
          <cell r="J90">
            <v>239.95829772949219</v>
          </cell>
          <cell r="K90">
            <v>56.261283874511719</v>
          </cell>
          <cell r="L90">
            <v>122.7037353515625</v>
          </cell>
          <cell r="M90">
            <v>120.16497802734375</v>
          </cell>
          <cell r="N90">
            <v>68.937637329101563</v>
          </cell>
        </row>
        <row r="91">
          <cell r="D91">
            <v>44327</v>
          </cell>
          <cell r="E91">
            <v>19.654108047485352</v>
          </cell>
          <cell r="F91">
            <v>21.869697570800781</v>
          </cell>
          <cell r="G91">
            <v>144.05659484863281</v>
          </cell>
          <cell r="H91">
            <v>128.19918823242188</v>
          </cell>
          <cell r="I91">
            <v>37.964885711669922</v>
          </cell>
          <cell r="J91">
            <v>239.03604125976563</v>
          </cell>
          <cell r="K91">
            <v>55.889705657958984</v>
          </cell>
          <cell r="L91">
            <v>121.65219116210938</v>
          </cell>
          <cell r="M91">
            <v>119.10164642333984</v>
          </cell>
          <cell r="N91">
            <v>68.267425537109375</v>
          </cell>
        </row>
        <row r="92">
          <cell r="D92">
            <v>44328</v>
          </cell>
          <cell r="E92">
            <v>19.738170623779297</v>
          </cell>
          <cell r="F92">
            <v>21.586738586425781</v>
          </cell>
          <cell r="G92">
            <v>143.06619262695313</v>
          </cell>
          <cell r="H92">
            <v>126.31568908691406</v>
          </cell>
          <cell r="I92">
            <v>37.151828765869141</v>
          </cell>
          <cell r="J92">
            <v>232.01730346679688</v>
          </cell>
          <cell r="K92">
            <v>54.173381805419922</v>
          </cell>
          <cell r="L92">
            <v>118.96602630615234</v>
          </cell>
          <cell r="M92">
            <v>116.21549987792969</v>
          </cell>
          <cell r="N92">
            <v>67.144111633300781</v>
          </cell>
        </row>
        <row r="93">
          <cell r="D93">
            <v>44329</v>
          </cell>
          <cell r="E93">
            <v>19.056257247924805</v>
          </cell>
          <cell r="F93">
            <v>22.335201263427734</v>
          </cell>
          <cell r="G93">
            <v>146.74623107910156</v>
          </cell>
          <cell r="H93">
            <v>128.02793884277344</v>
          </cell>
          <cell r="I93">
            <v>37.731510162353516</v>
          </cell>
          <cell r="J93">
            <v>235.9295654296875</v>
          </cell>
          <cell r="K93">
            <v>55.577117919921875</v>
          </cell>
          <cell r="L93">
            <v>120.63887786865234</v>
          </cell>
          <cell r="M93">
            <v>117.7060546875</v>
          </cell>
          <cell r="N93">
            <v>68.003120422363281</v>
          </cell>
        </row>
        <row r="94">
          <cell r="D94">
            <v>44330</v>
          </cell>
          <cell r="E94">
            <v>20.139848709106445</v>
          </cell>
          <cell r="F94">
            <v>22.837215423583984</v>
          </cell>
          <cell r="G94">
            <v>149.02690124511719</v>
          </cell>
          <cell r="H94">
            <v>127.99940490722656</v>
          </cell>
          <cell r="I94">
            <v>37.851959228515625</v>
          </cell>
          <cell r="J94">
            <v>240.89994812011719</v>
          </cell>
          <cell r="K94">
            <v>55.830730438232422</v>
          </cell>
          <cell r="L94">
            <v>122.33090209960938</v>
          </cell>
          <cell r="M94">
            <v>119.72826385498047</v>
          </cell>
          <cell r="N94">
            <v>68.569496154785156</v>
          </cell>
        </row>
        <row r="95">
          <cell r="D95">
            <v>44333</v>
          </cell>
          <cell r="E95">
            <v>20.700328826904297</v>
          </cell>
          <cell r="F95">
            <v>22.846347808837891</v>
          </cell>
          <cell r="G95">
            <v>149.62664794921875</v>
          </cell>
          <cell r="H95">
            <v>127.93282318115234</v>
          </cell>
          <cell r="I95">
            <v>37.79925537109375</v>
          </cell>
          <cell r="J95">
            <v>238.01675415039063</v>
          </cell>
          <cell r="K95">
            <v>55.323493957519531</v>
          </cell>
          <cell r="L95">
            <v>121.78603363037109</v>
          </cell>
          <cell r="M95">
            <v>119.51939392089844</v>
          </cell>
          <cell r="N95">
            <v>68.295761108398438</v>
          </cell>
        </row>
        <row r="96">
          <cell r="D96">
            <v>44334</v>
          </cell>
          <cell r="E96">
            <v>20.242605209350586</v>
          </cell>
          <cell r="F96">
            <v>22.545133590698242</v>
          </cell>
          <cell r="G96">
            <v>147.51853942871094</v>
          </cell>
          <cell r="H96">
            <v>127.26693725585938</v>
          </cell>
          <cell r="I96">
            <v>37.633644104003906</v>
          </cell>
          <cell r="J96">
            <v>235.97810363769531</v>
          </cell>
          <cell r="K96">
            <v>53.695632934570313</v>
          </cell>
          <cell r="L96">
            <v>120.78230285644531</v>
          </cell>
          <cell r="M96">
            <v>118.73139190673828</v>
          </cell>
          <cell r="N96">
            <v>67.993667602539063</v>
          </cell>
        </row>
        <row r="97">
          <cell r="D97">
            <v>44335</v>
          </cell>
          <cell r="E97">
            <v>19.44859504699707</v>
          </cell>
          <cell r="F97">
            <v>22.490011215209961</v>
          </cell>
          <cell r="G97">
            <v>146.39183044433594</v>
          </cell>
          <cell r="H97">
            <v>127.69500732421875</v>
          </cell>
          <cell r="I97">
            <v>37.219581604003906</v>
          </cell>
          <cell r="J97">
            <v>236.56190490722656</v>
          </cell>
          <cell r="K97">
            <v>53.831298828125</v>
          </cell>
          <cell r="L97">
            <v>120.61021423339844</v>
          </cell>
          <cell r="M97">
            <v>118.08580780029297</v>
          </cell>
          <cell r="N97">
            <v>67.710487365722656</v>
          </cell>
        </row>
        <row r="98">
          <cell r="D98">
            <v>44336</v>
          </cell>
          <cell r="E98">
            <v>19.271108627319336</v>
          </cell>
          <cell r="F98">
            <v>22.69212532043457</v>
          </cell>
          <cell r="G98">
            <v>146.13743591308594</v>
          </cell>
          <cell r="H98">
            <v>129.09333801269531</v>
          </cell>
          <cell r="I98">
            <v>37.663749694824219</v>
          </cell>
          <cell r="J98">
            <v>239.83123779296875</v>
          </cell>
          <cell r="K98">
            <v>53.559982299804688</v>
          </cell>
          <cell r="L98">
            <v>121.996337890625</v>
          </cell>
          <cell r="M98">
            <v>119.32950592041016</v>
          </cell>
          <cell r="N98">
            <v>68.512863159179688</v>
          </cell>
        </row>
        <row r="99">
          <cell r="D99">
            <v>44337</v>
          </cell>
          <cell r="E99">
            <v>19.513982772827148</v>
          </cell>
          <cell r="F99">
            <v>22.701314926147461</v>
          </cell>
          <cell r="G99">
            <v>147.80026245117188</v>
          </cell>
          <cell r="H99">
            <v>129.5404052734375</v>
          </cell>
          <cell r="I99">
            <v>37.641170501708984</v>
          </cell>
          <cell r="J99">
            <v>238.556640625</v>
          </cell>
          <cell r="K99">
            <v>54.279541015625</v>
          </cell>
          <cell r="L99">
            <v>121.81471252441406</v>
          </cell>
          <cell r="M99">
            <v>119.46241760253906</v>
          </cell>
          <cell r="N99">
            <v>68.409027099609375</v>
          </cell>
        </row>
        <row r="100">
          <cell r="D100">
            <v>44340</v>
          </cell>
          <cell r="E100">
            <v>19.504640579223633</v>
          </cell>
          <cell r="F100">
            <v>22.995306015014648</v>
          </cell>
          <cell r="G100">
            <v>148.59983825683594</v>
          </cell>
          <cell r="H100">
            <v>129.77821350097656</v>
          </cell>
          <cell r="I100">
            <v>37.882076263427734</v>
          </cell>
          <cell r="J100">
            <v>244.01530456542969</v>
          </cell>
          <cell r="K100">
            <v>54.167472839355469</v>
          </cell>
          <cell r="L100">
            <v>122.97138214111328</v>
          </cell>
          <cell r="M100">
            <v>120.36434936523438</v>
          </cell>
          <cell r="N100">
            <v>68.635597229003906</v>
          </cell>
        </row>
        <row r="101">
          <cell r="D101">
            <v>44341</v>
          </cell>
          <cell r="E101">
            <v>18.626558303833008</v>
          </cell>
          <cell r="F101">
            <v>22.912616729736328</v>
          </cell>
          <cell r="G101">
            <v>147.06427001953125</v>
          </cell>
          <cell r="H101">
            <v>129.93995666503906</v>
          </cell>
          <cell r="I101">
            <v>37.347564697265625</v>
          </cell>
          <cell r="J101">
            <v>244.929931640625</v>
          </cell>
          <cell r="K101">
            <v>53.406639099121094</v>
          </cell>
          <cell r="L101">
            <v>122.80887603759766</v>
          </cell>
          <cell r="M101">
            <v>119.68077850341797</v>
          </cell>
          <cell r="N101">
            <v>68.352386474609375</v>
          </cell>
        </row>
        <row r="102">
          <cell r="D102">
            <v>44342</v>
          </cell>
          <cell r="E102">
            <v>19.130990982055664</v>
          </cell>
          <cell r="F102">
            <v>23.06879997253418</v>
          </cell>
          <cell r="G102">
            <v>147.04608154296875</v>
          </cell>
          <cell r="H102">
            <v>129.84480285644531</v>
          </cell>
          <cell r="I102">
            <v>37.20452880859375</v>
          </cell>
          <cell r="J102">
            <v>244.70614624023438</v>
          </cell>
          <cell r="K102">
            <v>53.548194885253906</v>
          </cell>
          <cell r="L102">
            <v>123.03830718994141</v>
          </cell>
          <cell r="M102">
            <v>120.33586120605469</v>
          </cell>
          <cell r="N102">
            <v>68.305191040039063</v>
          </cell>
        </row>
        <row r="103">
          <cell r="D103">
            <v>44343</v>
          </cell>
          <cell r="E103">
            <v>19.45793342590332</v>
          </cell>
          <cell r="F103">
            <v>23.041236877441406</v>
          </cell>
          <cell r="G103">
            <v>149.33584594726563</v>
          </cell>
          <cell r="H103">
            <v>130.58677673339844</v>
          </cell>
          <cell r="I103">
            <v>37.038913726806641</v>
          </cell>
          <cell r="J103">
            <v>242.58494567871094</v>
          </cell>
          <cell r="K103">
            <v>53.890266418457031</v>
          </cell>
          <cell r="L103">
            <v>123.09566497802734</v>
          </cell>
          <cell r="M103">
            <v>121.01943969726563</v>
          </cell>
          <cell r="N103">
            <v>68.267425537109375</v>
          </cell>
        </row>
        <row r="104">
          <cell r="D104">
            <v>44344</v>
          </cell>
          <cell r="E104">
            <v>19.429908752441406</v>
          </cell>
          <cell r="F104">
            <v>23.243354797363281</v>
          </cell>
          <cell r="G104">
            <v>149.23588562011719</v>
          </cell>
          <cell r="H104">
            <v>131.6046142578125</v>
          </cell>
          <cell r="I104">
            <v>37.053970336914063</v>
          </cell>
          <cell r="J104">
            <v>242.94497680664063</v>
          </cell>
          <cell r="K104">
            <v>54.002330780029297</v>
          </cell>
          <cell r="L104">
            <v>123.23903656005859</v>
          </cell>
          <cell r="M104">
            <v>121.25678253173828</v>
          </cell>
          <cell r="N104">
            <v>68.512863159179688</v>
          </cell>
        </row>
        <row r="105">
          <cell r="D105">
            <v>44348</v>
          </cell>
          <cell r="E105">
            <v>21.541042327880859</v>
          </cell>
          <cell r="F105">
            <v>23.06879997253418</v>
          </cell>
          <cell r="G105">
            <v>150.88052368164063</v>
          </cell>
          <cell r="H105">
            <v>132.04219055175781</v>
          </cell>
          <cell r="I105">
            <v>37.15936279296875</v>
          </cell>
          <cell r="J105">
            <v>240.72647094726563</v>
          </cell>
          <cell r="K105">
            <v>54.533164978027344</v>
          </cell>
          <cell r="L105">
            <v>122.99050140380859</v>
          </cell>
          <cell r="M105">
            <v>121.40866851806641</v>
          </cell>
          <cell r="N105">
            <v>68.106948852539063</v>
          </cell>
        </row>
        <row r="106">
          <cell r="D106">
            <v>44349</v>
          </cell>
          <cell r="E106">
            <v>21.970743179321289</v>
          </cell>
          <cell r="F106">
            <v>23.05042839050293</v>
          </cell>
          <cell r="G106">
            <v>150.88963317871094</v>
          </cell>
          <cell r="H106">
            <v>132.53680419921875</v>
          </cell>
          <cell r="I106">
            <v>37.272285461425781</v>
          </cell>
          <cell r="J106">
            <v>240.62918090820313</v>
          </cell>
          <cell r="K106">
            <v>54.432895660400391</v>
          </cell>
          <cell r="L106">
            <v>123.54495239257813</v>
          </cell>
          <cell r="M106">
            <v>121.5321044921875</v>
          </cell>
          <cell r="N106">
            <v>68.333518981933594</v>
          </cell>
        </row>
        <row r="107">
          <cell r="D107">
            <v>44350</v>
          </cell>
          <cell r="E107">
            <v>21.727874755859375</v>
          </cell>
          <cell r="F107">
            <v>23.32603645324707</v>
          </cell>
          <cell r="G107">
            <v>150.98960876464844</v>
          </cell>
          <cell r="H107">
            <v>132.57487487792969</v>
          </cell>
          <cell r="I107">
            <v>37.475543975830078</v>
          </cell>
          <cell r="J107">
            <v>239.08204650878906</v>
          </cell>
          <cell r="K107">
            <v>54.863441467285156</v>
          </cell>
          <cell r="L107">
            <v>123.19124603271484</v>
          </cell>
          <cell r="M107">
            <v>121.08588409423828</v>
          </cell>
          <cell r="N107">
            <v>68.305191040039063</v>
          </cell>
        </row>
        <row r="108">
          <cell r="D108">
            <v>44351</v>
          </cell>
          <cell r="E108">
            <v>21.877330780029297</v>
          </cell>
          <cell r="F108">
            <v>23.335226058959961</v>
          </cell>
          <cell r="G108">
            <v>151.23492431640625</v>
          </cell>
          <cell r="H108">
            <v>132.86026000976563</v>
          </cell>
          <cell r="I108">
            <v>37.468025207519531</v>
          </cell>
          <cell r="J108">
            <v>244.0250244140625</v>
          </cell>
          <cell r="K108">
            <v>55.989971160888672</v>
          </cell>
          <cell r="L108">
            <v>124.45306396484375</v>
          </cell>
          <cell r="M108">
            <v>121.98781585693359</v>
          </cell>
          <cell r="N108">
            <v>68.824378967285156</v>
          </cell>
        </row>
        <row r="109">
          <cell r="D109">
            <v>44354</v>
          </cell>
          <cell r="E109">
            <v>21.877330780029297</v>
          </cell>
          <cell r="F109">
            <v>23.500589370727539</v>
          </cell>
          <cell r="G109">
            <v>150.52618408203125</v>
          </cell>
          <cell r="H109">
            <v>131.24311828613281</v>
          </cell>
          <cell r="I109">
            <v>38.010047912597656</v>
          </cell>
          <cell r="J109">
            <v>246.96354675292969</v>
          </cell>
          <cell r="K109">
            <v>55.069881439208984</v>
          </cell>
          <cell r="L109">
            <v>124.51998138427734</v>
          </cell>
          <cell r="M109">
            <v>122.02578735351563</v>
          </cell>
          <cell r="N109">
            <v>68.777168273925781</v>
          </cell>
        </row>
        <row r="110">
          <cell r="D110">
            <v>44355</v>
          </cell>
          <cell r="E110">
            <v>21.615774154663086</v>
          </cell>
          <cell r="F110">
            <v>23.390350341796875</v>
          </cell>
          <cell r="G110">
            <v>149.92648315429688</v>
          </cell>
          <cell r="H110">
            <v>130.71044921875</v>
          </cell>
          <cell r="I110">
            <v>37.550830841064453</v>
          </cell>
          <cell r="J110">
            <v>245.75698852539063</v>
          </cell>
          <cell r="K110">
            <v>55.134757995605469</v>
          </cell>
          <cell r="L110">
            <v>124.40528106689453</v>
          </cell>
          <cell r="M110">
            <v>122.32009124755859</v>
          </cell>
          <cell r="N110">
            <v>68.692214965820313</v>
          </cell>
        </row>
        <row r="111">
          <cell r="D111">
            <v>44356</v>
          </cell>
          <cell r="E111">
            <v>21.335536956787109</v>
          </cell>
          <cell r="F111">
            <v>23.675148010253906</v>
          </cell>
          <cell r="G111">
            <v>148.05467224121094</v>
          </cell>
          <cell r="H111">
            <v>130.719970703125</v>
          </cell>
          <cell r="I111">
            <v>37.565891265869141</v>
          </cell>
          <cell r="J111">
            <v>246.74948120117188</v>
          </cell>
          <cell r="K111">
            <v>54.609828948974609</v>
          </cell>
          <cell r="L111">
            <v>124.16629791259766</v>
          </cell>
          <cell r="M111">
            <v>121.81692504882813</v>
          </cell>
          <cell r="N111">
            <v>68.833816528320313</v>
          </cell>
        </row>
        <row r="112">
          <cell r="D112">
            <v>44357</v>
          </cell>
          <cell r="E112">
            <v>21.186075210571289</v>
          </cell>
          <cell r="F112">
            <v>23.840518951416016</v>
          </cell>
          <cell r="G112">
            <v>145.74673461914063</v>
          </cell>
          <cell r="H112">
            <v>131.73780822753906</v>
          </cell>
          <cell r="I112">
            <v>37.746566772460938</v>
          </cell>
          <cell r="J112">
            <v>250.30101013183594</v>
          </cell>
          <cell r="K112">
            <v>54.090808868408203</v>
          </cell>
          <cell r="L112">
            <v>124.88341522216797</v>
          </cell>
          <cell r="M112">
            <v>122.32443237304688</v>
          </cell>
          <cell r="N112">
            <v>69.414138793945313</v>
          </cell>
        </row>
        <row r="113">
          <cell r="D113">
            <v>44358</v>
          </cell>
          <cell r="E113">
            <v>21.139368057250977</v>
          </cell>
          <cell r="F113">
            <v>24.024255752563477</v>
          </cell>
          <cell r="G113">
            <v>145.64674377441406</v>
          </cell>
          <cell r="H113">
            <v>132.14683532714844</v>
          </cell>
          <cell r="I113">
            <v>37.460491180419922</v>
          </cell>
          <cell r="J113">
            <v>250.93351745605469</v>
          </cell>
          <cell r="K113">
            <v>54.480075836181641</v>
          </cell>
          <cell r="L113">
            <v>125.13268280029297</v>
          </cell>
          <cell r="M113">
            <v>122.79100036621094</v>
          </cell>
          <cell r="N113">
            <v>69.328941345214844</v>
          </cell>
        </row>
        <row r="114">
          <cell r="D114">
            <v>44361</v>
          </cell>
          <cell r="E114">
            <v>20.943201065063477</v>
          </cell>
          <cell r="F114">
            <v>23.868076324462891</v>
          </cell>
          <cell r="G114">
            <v>143.17523193359375</v>
          </cell>
          <cell r="H114">
            <v>132.82223510742188</v>
          </cell>
          <cell r="I114">
            <v>36.832321166992188</v>
          </cell>
          <cell r="J114">
            <v>252.87953186035156</v>
          </cell>
          <cell r="K114">
            <v>53.713333129882813</v>
          </cell>
          <cell r="L114">
            <v>125.39153289794922</v>
          </cell>
          <cell r="M114">
            <v>122.50534820556641</v>
          </cell>
          <cell r="N114">
            <v>69.442550659179688</v>
          </cell>
        </row>
        <row r="115">
          <cell r="D115">
            <v>44362</v>
          </cell>
          <cell r="E115">
            <v>21.354221343994141</v>
          </cell>
          <cell r="F115">
            <v>23.877264022827148</v>
          </cell>
          <cell r="G115">
            <v>141.00355529785156</v>
          </cell>
          <cell r="H115">
            <v>133.77345275878906</v>
          </cell>
          <cell r="I115">
            <v>36.694427490234375</v>
          </cell>
          <cell r="J115">
            <v>251.39079284667969</v>
          </cell>
          <cell r="K115">
            <v>54.456485748291016</v>
          </cell>
          <cell r="L115">
            <v>125.06556701660156</v>
          </cell>
          <cell r="M115">
            <v>122.25775909423828</v>
          </cell>
          <cell r="N115">
            <v>69.186943054199219</v>
          </cell>
        </row>
        <row r="116">
          <cell r="D116">
            <v>44363</v>
          </cell>
          <cell r="E116">
            <v>21.083318710327148</v>
          </cell>
          <cell r="F116">
            <v>23.454658508300781</v>
          </cell>
          <cell r="G116">
            <v>141.99397277832031</v>
          </cell>
          <cell r="H116">
            <v>132.89834594726563</v>
          </cell>
          <cell r="I116">
            <v>36.288410186767578</v>
          </cell>
          <cell r="J116">
            <v>250.437255859375</v>
          </cell>
          <cell r="K116">
            <v>53.884376525878906</v>
          </cell>
          <cell r="L116">
            <v>124.05891418457031</v>
          </cell>
          <cell r="M116">
            <v>121.61983489990234</v>
          </cell>
          <cell r="N116">
            <v>68.637832641601563</v>
          </cell>
        </row>
        <row r="117">
          <cell r="D117">
            <v>44364</v>
          </cell>
          <cell r="E117">
            <v>19.738170623779297</v>
          </cell>
          <cell r="F117">
            <v>23.280101776123047</v>
          </cell>
          <cell r="G117">
            <v>137.89598083496094</v>
          </cell>
          <cell r="H117">
            <v>130.16825866699219</v>
          </cell>
          <cell r="I117">
            <v>35.905384063720703</v>
          </cell>
          <cell r="J117">
            <v>253.86227416992188</v>
          </cell>
          <cell r="K117">
            <v>52.834526062011719</v>
          </cell>
          <cell r="L117">
            <v>124.26982116699219</v>
          </cell>
          <cell r="M117">
            <v>121.10563659667969</v>
          </cell>
          <cell r="N117">
            <v>68.808250427246094</v>
          </cell>
        </row>
        <row r="118">
          <cell r="D118">
            <v>44365</v>
          </cell>
          <cell r="E118">
            <v>19.289793014526367</v>
          </cell>
          <cell r="F118">
            <v>22.627815246582031</v>
          </cell>
          <cell r="G118">
            <v>134.40681457519531</v>
          </cell>
          <cell r="H118">
            <v>127.76158905029297</v>
          </cell>
          <cell r="I118">
            <v>35.476387023925781</v>
          </cell>
          <cell r="J118">
            <v>252.43194580078125</v>
          </cell>
          <cell r="K118">
            <v>51.336429595947266</v>
          </cell>
          <cell r="L118">
            <v>122.65918731689453</v>
          </cell>
          <cell r="M118">
            <v>119.47746276855469</v>
          </cell>
          <cell r="N118">
            <v>68.013008117675781</v>
          </cell>
        </row>
        <row r="119">
          <cell r="D119">
            <v>44368</v>
          </cell>
          <cell r="E119">
            <v>20.700328826904297</v>
          </cell>
          <cell r="F119">
            <v>22.912616729736328</v>
          </cell>
          <cell r="G119">
            <v>136.68751525878906</v>
          </cell>
          <cell r="H119">
            <v>129.692626953125</v>
          </cell>
          <cell r="I119">
            <v>36.227127075195313</v>
          </cell>
          <cell r="J119">
            <v>255.54562377929688</v>
          </cell>
          <cell r="K119">
            <v>51.548748016357422</v>
          </cell>
          <cell r="L119">
            <v>124.3848876953125</v>
          </cell>
          <cell r="M119">
            <v>121.34369659423828</v>
          </cell>
          <cell r="N119">
            <v>68.883979797363281</v>
          </cell>
        </row>
        <row r="120">
          <cell r="D120">
            <v>44369</v>
          </cell>
          <cell r="E120">
            <v>20.504159927368164</v>
          </cell>
          <cell r="F120">
            <v>22.774812698364258</v>
          </cell>
          <cell r="G120">
            <v>136.48760986328125</v>
          </cell>
          <cell r="H120">
            <v>130.05409240722656</v>
          </cell>
          <cell r="I120">
            <v>36.188831329345703</v>
          </cell>
          <cell r="J120">
            <v>258.34796142578125</v>
          </cell>
          <cell r="K120">
            <v>51.531063079833984</v>
          </cell>
          <cell r="L120">
            <v>125.16144561767578</v>
          </cell>
          <cell r="M120">
            <v>121.93404388427734</v>
          </cell>
          <cell r="N120">
            <v>69.092262268066406</v>
          </cell>
        </row>
        <row r="121">
          <cell r="D121">
            <v>44370</v>
          </cell>
          <cell r="E121">
            <v>20.457452774047852</v>
          </cell>
          <cell r="F121">
            <v>22.69212532043457</v>
          </cell>
          <cell r="G121">
            <v>137.31448364257813</v>
          </cell>
          <cell r="H121">
            <v>130.78656005859375</v>
          </cell>
          <cell r="I121">
            <v>36.020294189453125</v>
          </cell>
          <cell r="J121">
            <v>258.11441040039063</v>
          </cell>
          <cell r="K121">
            <v>51.749294281005859</v>
          </cell>
          <cell r="L121">
            <v>124.77794647216797</v>
          </cell>
          <cell r="M121">
            <v>121.88642120361328</v>
          </cell>
          <cell r="N121">
            <v>68.741966247558594</v>
          </cell>
        </row>
        <row r="122">
          <cell r="D122">
            <v>44371</v>
          </cell>
          <cell r="E122">
            <v>20.793741226196289</v>
          </cell>
          <cell r="F122">
            <v>22.517570495605469</v>
          </cell>
          <cell r="G122">
            <v>138.57746887207031</v>
          </cell>
          <cell r="H122">
            <v>131.41436767578125</v>
          </cell>
          <cell r="I122">
            <v>36.334369659423828</v>
          </cell>
          <cell r="J122">
            <v>259.49615478515625</v>
          </cell>
          <cell r="K122">
            <v>52.185741424560547</v>
          </cell>
          <cell r="L122">
            <v>125.57369995117188</v>
          </cell>
          <cell r="M122">
            <v>122.65769195556641</v>
          </cell>
          <cell r="N122">
            <v>69.186943054199219</v>
          </cell>
        </row>
        <row r="123">
          <cell r="D123">
            <v>44372</v>
          </cell>
          <cell r="E123">
            <v>20.737693786621094</v>
          </cell>
          <cell r="F123">
            <v>22.738059997558594</v>
          </cell>
          <cell r="G123">
            <v>139.976806640625</v>
          </cell>
          <cell r="H123">
            <v>132.8887939453125</v>
          </cell>
          <cell r="I123">
            <v>36.479927062988281</v>
          </cell>
          <cell r="J123">
            <v>257.87115478515625</v>
          </cell>
          <cell r="K123">
            <v>52.480640411376953</v>
          </cell>
          <cell r="L123">
            <v>126.75293731689453</v>
          </cell>
          <cell r="M123">
            <v>123.428955078125</v>
          </cell>
          <cell r="N123">
            <v>69.641372680664063</v>
          </cell>
        </row>
        <row r="124">
          <cell r="D124">
            <v>44375</v>
          </cell>
          <cell r="E124">
            <v>19.644760131835938</v>
          </cell>
          <cell r="F124">
            <v>22.627815246582031</v>
          </cell>
          <cell r="G124">
            <v>140.23121643066406</v>
          </cell>
          <cell r="H124">
            <v>132.17536926269531</v>
          </cell>
          <cell r="I124">
            <v>36.142868041992188</v>
          </cell>
          <cell r="J124">
            <v>261.47134399414063</v>
          </cell>
          <cell r="K124">
            <v>52.280109405517578</v>
          </cell>
          <cell r="L124">
            <v>127.318603515625</v>
          </cell>
          <cell r="M124">
            <v>123.30516052246094</v>
          </cell>
          <cell r="N124">
            <v>69.773902893066406</v>
          </cell>
        </row>
        <row r="125">
          <cell r="D125">
            <v>44376</v>
          </cell>
          <cell r="E125">
            <v>19.644760131835938</v>
          </cell>
          <cell r="F125">
            <v>22.499195098876953</v>
          </cell>
          <cell r="G125">
            <v>140.05857849121094</v>
          </cell>
          <cell r="H125">
            <v>134.06834411621094</v>
          </cell>
          <cell r="I125">
            <v>35.836429595947266</v>
          </cell>
          <cell r="J125">
            <v>264.07904052734375</v>
          </cell>
          <cell r="K125">
            <v>52.002902984619141</v>
          </cell>
          <cell r="L125">
            <v>127.51992034912109</v>
          </cell>
          <cell r="M125">
            <v>123.28610229492188</v>
          </cell>
          <cell r="N125">
            <v>69.745498657226563</v>
          </cell>
        </row>
        <row r="126">
          <cell r="D126">
            <v>44377</v>
          </cell>
          <cell r="E126">
            <v>20.205240249633789</v>
          </cell>
          <cell r="F126">
            <v>22.526762008666992</v>
          </cell>
          <cell r="G126">
            <v>141.33067321777344</v>
          </cell>
          <cell r="H126">
            <v>133.82101440429688</v>
          </cell>
          <cell r="I126">
            <v>36.525886535644531</v>
          </cell>
          <cell r="J126">
            <v>263.592529296875</v>
          </cell>
          <cell r="K126">
            <v>52.639888763427734</v>
          </cell>
          <cell r="L126">
            <v>127.38568115234375</v>
          </cell>
          <cell r="M126">
            <v>123.22897338867188</v>
          </cell>
          <cell r="N126">
            <v>69.688713073730469</v>
          </cell>
        </row>
        <row r="127">
          <cell r="D127">
            <v>44378</v>
          </cell>
          <cell r="E127">
            <v>20.476137161254883</v>
          </cell>
          <cell r="F127">
            <v>22.719688415527344</v>
          </cell>
          <cell r="G127">
            <v>142.73001098632813</v>
          </cell>
          <cell r="H127">
            <v>135.40008544921875</v>
          </cell>
          <cell r="I127">
            <v>36.64080810546875</v>
          </cell>
          <cell r="J127">
            <v>264.273681640625</v>
          </cell>
          <cell r="K127">
            <v>52.368583679199219</v>
          </cell>
          <cell r="L127">
            <v>128.15264892578125</v>
          </cell>
          <cell r="M127">
            <v>123.76219940185547</v>
          </cell>
          <cell r="N127">
            <v>70.114730834960938</v>
          </cell>
        </row>
        <row r="128">
          <cell r="D128">
            <v>44379</v>
          </cell>
          <cell r="E128">
            <v>20.055778503417969</v>
          </cell>
          <cell r="F128">
            <v>22.88505744934082</v>
          </cell>
          <cell r="G128">
            <v>142.59291076660156</v>
          </cell>
          <cell r="H128">
            <v>135.37155151367188</v>
          </cell>
          <cell r="I128">
            <v>36.410991668701172</v>
          </cell>
          <cell r="J128">
            <v>270.16049194335938</v>
          </cell>
          <cell r="K128">
            <v>52.079582214355469</v>
          </cell>
          <cell r="L128">
            <v>129.2935791015625</v>
          </cell>
          <cell r="M128">
            <v>124.14307403564453</v>
          </cell>
          <cell r="N128">
            <v>70.550216674804688</v>
          </cell>
        </row>
        <row r="129">
          <cell r="D129">
            <v>44383</v>
          </cell>
          <cell r="E129">
            <v>19.187034606933594</v>
          </cell>
          <cell r="F129">
            <v>22.866683959960938</v>
          </cell>
          <cell r="G129">
            <v>140.19857788085938</v>
          </cell>
          <cell r="H129">
            <v>135.599853515625</v>
          </cell>
          <cell r="I129">
            <v>35.752170562744141</v>
          </cell>
          <cell r="J129">
            <v>270.17022705078125</v>
          </cell>
          <cell r="K129">
            <v>51.165382385253906</v>
          </cell>
          <cell r="L129">
            <v>128.97718811035156</v>
          </cell>
          <cell r="M129">
            <v>123.62890625</v>
          </cell>
          <cell r="N129">
            <v>70.540763854980469</v>
          </cell>
        </row>
        <row r="130">
          <cell r="D130">
            <v>44384</v>
          </cell>
          <cell r="E130">
            <v>18.729310989379883</v>
          </cell>
          <cell r="F130">
            <v>22.9769287109375</v>
          </cell>
          <cell r="G130">
            <v>140.36302185058594</v>
          </cell>
          <cell r="H130">
            <v>135.61886596679688</v>
          </cell>
          <cell r="I130">
            <v>35.844108581542969</v>
          </cell>
          <cell r="J130">
            <v>272.37896728515625</v>
          </cell>
          <cell r="K130">
            <v>51.230266571044922</v>
          </cell>
          <cell r="L130">
            <v>129.61949157714844</v>
          </cell>
          <cell r="M130">
            <v>123.74317932128906</v>
          </cell>
          <cell r="N130">
            <v>70.966781616210938</v>
          </cell>
        </row>
        <row r="131">
          <cell r="D131">
            <v>44385</v>
          </cell>
          <cell r="E131">
            <v>18.710630416870117</v>
          </cell>
          <cell r="F131">
            <v>23.20660400390625</v>
          </cell>
          <cell r="G131">
            <v>137.94125366210938</v>
          </cell>
          <cell r="H131">
            <v>134.62007141113281</v>
          </cell>
          <cell r="I131">
            <v>35.568313598632813</v>
          </cell>
          <cell r="J131">
            <v>269.93670654296875</v>
          </cell>
          <cell r="K131">
            <v>50.522499084472656</v>
          </cell>
          <cell r="L131">
            <v>128.55535888671875</v>
          </cell>
          <cell r="M131">
            <v>122.41966247558594</v>
          </cell>
          <cell r="N131">
            <v>70.502876281738281</v>
          </cell>
        </row>
        <row r="132">
          <cell r="D132">
            <v>44386</v>
          </cell>
          <cell r="E132">
            <v>19.215057373046875</v>
          </cell>
          <cell r="F132">
            <v>23.3995361328125</v>
          </cell>
          <cell r="G132">
            <v>142.35531616210938</v>
          </cell>
          <cell r="H132">
            <v>135.64741516113281</v>
          </cell>
          <cell r="I132">
            <v>36.3114013671875</v>
          </cell>
          <cell r="J132">
            <v>270.44268798828125</v>
          </cell>
          <cell r="K132">
            <v>51.607734680175781</v>
          </cell>
          <cell r="L132">
            <v>129.6866455078125</v>
          </cell>
          <cell r="M132">
            <v>124.24779510498047</v>
          </cell>
          <cell r="N132">
            <v>70.995185852050781</v>
          </cell>
        </row>
        <row r="133">
          <cell r="D133">
            <v>44389</v>
          </cell>
          <cell r="E133">
            <v>19.06559944152832</v>
          </cell>
          <cell r="F133">
            <v>23.160673141479492</v>
          </cell>
          <cell r="G133">
            <v>144.39324951171875</v>
          </cell>
          <cell r="H133">
            <v>134.91496276855469</v>
          </cell>
          <cell r="I133">
            <v>36.380340576171875</v>
          </cell>
          <cell r="J133">
            <v>269.83941650390625</v>
          </cell>
          <cell r="K133">
            <v>52.085475921630859</v>
          </cell>
          <cell r="L133">
            <v>130.07969665527344</v>
          </cell>
          <cell r="M133">
            <v>124.323974609375</v>
          </cell>
          <cell r="N133">
            <v>71.014129638671875</v>
          </cell>
        </row>
        <row r="134">
          <cell r="D134">
            <v>44390</v>
          </cell>
          <cell r="E134">
            <v>18.841407775878906</v>
          </cell>
          <cell r="F134">
            <v>22.673751831054688</v>
          </cell>
          <cell r="G134">
            <v>142.24562072753906</v>
          </cell>
          <cell r="H134">
            <v>134.17300415039063</v>
          </cell>
          <cell r="I134">
            <v>35.882400512695313</v>
          </cell>
          <cell r="J134">
            <v>273.40060424804688</v>
          </cell>
          <cell r="K134">
            <v>51.666717529296875</v>
          </cell>
          <cell r="L134">
            <v>129.84002685546875</v>
          </cell>
          <cell r="M134">
            <v>123.16233825683594</v>
          </cell>
          <cell r="N134">
            <v>70.862632751464844</v>
          </cell>
        </row>
        <row r="135">
          <cell r="D135">
            <v>44391</v>
          </cell>
          <cell r="E135">
            <v>17.785844802856445</v>
          </cell>
          <cell r="F135">
            <v>22.756439208984375</v>
          </cell>
          <cell r="G135">
            <v>141.76130676269531</v>
          </cell>
          <cell r="H135">
            <v>134.08737182617188</v>
          </cell>
          <cell r="I135">
            <v>36.433963775634766</v>
          </cell>
          <cell r="J135">
            <v>274.889404296875</v>
          </cell>
          <cell r="K135">
            <v>51.755184173583984</v>
          </cell>
          <cell r="L135">
            <v>129.96466064453125</v>
          </cell>
          <cell r="M135">
            <v>122.62911224365234</v>
          </cell>
          <cell r="N135">
            <v>71.118263244628906</v>
          </cell>
        </row>
        <row r="136">
          <cell r="D136">
            <v>44392</v>
          </cell>
          <cell r="E136">
            <v>17.253383636474609</v>
          </cell>
          <cell r="F136">
            <v>23.261726379394531</v>
          </cell>
          <cell r="G136">
            <v>142.07199096679688</v>
          </cell>
          <cell r="H136">
            <v>134.17300415039063</v>
          </cell>
          <cell r="I136">
            <v>36.380340576171875</v>
          </cell>
          <cell r="J136">
            <v>273.44927978515625</v>
          </cell>
          <cell r="K136">
            <v>52.103172302246094</v>
          </cell>
          <cell r="L136">
            <v>129.4757080078125</v>
          </cell>
          <cell r="M136">
            <v>122.33393859863281</v>
          </cell>
          <cell r="N136">
            <v>71.184539794921875</v>
          </cell>
        </row>
        <row r="137">
          <cell r="D137">
            <v>44393</v>
          </cell>
          <cell r="E137">
            <v>16.795660018920898</v>
          </cell>
          <cell r="F137">
            <v>23.50977897644043</v>
          </cell>
          <cell r="G137">
            <v>138.82769775390625</v>
          </cell>
          <cell r="H137">
            <v>134.43934631347656</v>
          </cell>
          <cell r="I137">
            <v>36.242446899414063</v>
          </cell>
          <cell r="J137">
            <v>273.17684936523438</v>
          </cell>
          <cell r="K137">
            <v>51.672611236572266</v>
          </cell>
          <cell r="L137">
            <v>128.7470703125</v>
          </cell>
          <cell r="M137">
            <v>121.64839935302734</v>
          </cell>
          <cell r="N137">
            <v>71.269737243652344</v>
          </cell>
        </row>
        <row r="138">
          <cell r="D138">
            <v>44396</v>
          </cell>
          <cell r="E138">
            <v>16.076377868652344</v>
          </cell>
          <cell r="F138">
            <v>22.848308563232422</v>
          </cell>
          <cell r="G138">
            <v>134.31315612792969</v>
          </cell>
          <cell r="H138">
            <v>132.260986328125</v>
          </cell>
          <cell r="I138">
            <v>35.844108581542969</v>
          </cell>
          <cell r="J138">
            <v>269.53778076171875</v>
          </cell>
          <cell r="K138">
            <v>51.141788482666016</v>
          </cell>
          <cell r="L138">
            <v>127.107666015625</v>
          </cell>
          <cell r="M138">
            <v>119.89642333984375</v>
          </cell>
          <cell r="N138">
            <v>70.607032775878906</v>
          </cell>
        </row>
        <row r="139">
          <cell r="D139">
            <v>44397</v>
          </cell>
          <cell r="E139">
            <v>16.403324127197266</v>
          </cell>
          <cell r="F139">
            <v>23.188230514526367</v>
          </cell>
          <cell r="G139">
            <v>136.81716918945313</v>
          </cell>
          <cell r="H139">
            <v>134.79129028320313</v>
          </cell>
          <cell r="I139">
            <v>36.165847778320313</v>
          </cell>
          <cell r="J139">
            <v>271.78543090820313</v>
          </cell>
          <cell r="K139">
            <v>51.955715179443359</v>
          </cell>
          <cell r="L139">
            <v>128.76622009277344</v>
          </cell>
          <cell r="M139">
            <v>122.35299682617188</v>
          </cell>
          <cell r="N139">
            <v>71.184539794921875</v>
          </cell>
        </row>
        <row r="140">
          <cell r="D140">
            <v>44398</v>
          </cell>
          <cell r="E140">
            <v>17.231210708618164</v>
          </cell>
          <cell r="F140">
            <v>23.123926162719727</v>
          </cell>
          <cell r="G140">
            <v>139.69593811035156</v>
          </cell>
          <cell r="H140">
            <v>135.44766235351563</v>
          </cell>
          <cell r="I140">
            <v>36.257774353027344</v>
          </cell>
          <cell r="J140">
            <v>273.80929565429688</v>
          </cell>
          <cell r="K140">
            <v>51.991111755371094</v>
          </cell>
          <cell r="L140">
            <v>129.72494506835938</v>
          </cell>
          <cell r="M140">
            <v>123.37181854248047</v>
          </cell>
          <cell r="N140">
            <v>71.222396850585938</v>
          </cell>
        </row>
        <row r="141">
          <cell r="D141">
            <v>44399</v>
          </cell>
          <cell r="E141">
            <v>17.072183609008789</v>
          </cell>
          <cell r="F141">
            <v>22.995306015014648</v>
          </cell>
          <cell r="G141">
            <v>137.93209838867188</v>
          </cell>
          <cell r="H141">
            <v>138.7864990234375</v>
          </cell>
          <cell r="I141">
            <v>35.997314453125</v>
          </cell>
          <cell r="J141">
            <v>278.4215087890625</v>
          </cell>
          <cell r="K141">
            <v>51.395404815673828</v>
          </cell>
          <cell r="L141">
            <v>130.01255798339844</v>
          </cell>
          <cell r="M141">
            <v>123.30516052246094</v>
          </cell>
          <cell r="N141">
            <v>71.449607849121094</v>
          </cell>
        </row>
        <row r="142">
          <cell r="D142">
            <v>44400</v>
          </cell>
          <cell r="E142">
            <v>17.034763336181641</v>
          </cell>
          <cell r="F142">
            <v>23.133108139038086</v>
          </cell>
          <cell r="G142">
            <v>137.66709899902344</v>
          </cell>
          <cell r="H142">
            <v>140.22288513183594</v>
          </cell>
          <cell r="I142">
            <v>36.380340576171875</v>
          </cell>
          <cell r="J142">
            <v>281.85623168945313</v>
          </cell>
          <cell r="K142">
            <v>51.654922485351563</v>
          </cell>
          <cell r="L142">
            <v>131.85333251953125</v>
          </cell>
          <cell r="M142">
            <v>124.41919708251953</v>
          </cell>
          <cell r="N142">
            <v>72.188064575195313</v>
          </cell>
        </row>
        <row r="143">
          <cell r="D143">
            <v>44403</v>
          </cell>
          <cell r="E143">
            <v>17.624107360839844</v>
          </cell>
          <cell r="F143">
            <v>23.28929328918457</v>
          </cell>
          <cell r="G143">
            <v>138.590087890625</v>
          </cell>
          <cell r="H143">
            <v>140.44166564941406</v>
          </cell>
          <cell r="I143">
            <v>36.472274780273438</v>
          </cell>
          <cell r="J143">
            <v>281.2529296875</v>
          </cell>
          <cell r="K143">
            <v>51.259754180908203</v>
          </cell>
          <cell r="L143">
            <v>131.92044067382813</v>
          </cell>
          <cell r="M143">
            <v>124.44776153564453</v>
          </cell>
          <cell r="N143">
            <v>72.055519104003906</v>
          </cell>
        </row>
        <row r="144">
          <cell r="D144">
            <v>44404</v>
          </cell>
          <cell r="E144">
            <v>17.362178802490234</v>
          </cell>
          <cell r="F144">
            <v>23.601650238037109</v>
          </cell>
          <cell r="G144">
            <v>138.40733337402344</v>
          </cell>
          <cell r="H144">
            <v>139.55705261230469</v>
          </cell>
          <cell r="I144">
            <v>36.610164642333984</v>
          </cell>
          <cell r="J144">
            <v>278.81063842773438</v>
          </cell>
          <cell r="K144">
            <v>49.903202056884766</v>
          </cell>
          <cell r="L144">
            <v>131.39317321777344</v>
          </cell>
          <cell r="M144">
            <v>124.10498046875</v>
          </cell>
          <cell r="N144">
            <v>72.169136047363281</v>
          </cell>
        </row>
        <row r="145">
          <cell r="D145">
            <v>44405</v>
          </cell>
          <cell r="E145">
            <v>17.811203002929688</v>
          </cell>
          <cell r="F145">
            <v>23.574087142944336</v>
          </cell>
          <cell r="G145">
            <v>138.63580322265625</v>
          </cell>
          <cell r="H145">
            <v>138.23471069335938</v>
          </cell>
          <cell r="I145">
            <v>36.479927062988281</v>
          </cell>
          <cell r="J145">
            <v>278.49932861328125</v>
          </cell>
          <cell r="K145">
            <v>48.806175231933594</v>
          </cell>
          <cell r="L145">
            <v>131.4315185546875</v>
          </cell>
          <cell r="M145">
            <v>124.49537658691406</v>
          </cell>
          <cell r="N145">
            <v>71.998741149902344</v>
          </cell>
        </row>
        <row r="146">
          <cell r="D146">
            <v>44406</v>
          </cell>
          <cell r="E146">
            <v>17.848617553710938</v>
          </cell>
          <cell r="F146">
            <v>23.711896896362305</v>
          </cell>
          <cell r="G146">
            <v>139.82388305664063</v>
          </cell>
          <cell r="H146">
            <v>140.15377807617188</v>
          </cell>
          <cell r="I146">
            <v>37.230670928955078</v>
          </cell>
          <cell r="J146">
            <v>278.77175903320313</v>
          </cell>
          <cell r="K146">
            <v>49.124664306640625</v>
          </cell>
          <cell r="L146">
            <v>132.04508972167969</v>
          </cell>
          <cell r="M146">
            <v>125.22855377197266</v>
          </cell>
          <cell r="N146">
            <v>72.169136047363281</v>
          </cell>
        </row>
        <row r="147">
          <cell r="D147">
            <v>44407</v>
          </cell>
          <cell r="E147">
            <v>17.5399169921875</v>
          </cell>
          <cell r="F147">
            <v>23.390350341796875</v>
          </cell>
          <cell r="G147">
            <v>138.70892333984375</v>
          </cell>
          <cell r="H147">
            <v>140.55473327636719</v>
          </cell>
          <cell r="I147">
            <v>36.801677703857422</v>
          </cell>
          <cell r="J147">
            <v>277.22467041015625</v>
          </cell>
          <cell r="K147">
            <v>48.947723388671875</v>
          </cell>
          <cell r="L147">
            <v>131.69038391113281</v>
          </cell>
          <cell r="M147">
            <v>124.78102874755859</v>
          </cell>
          <cell r="N147">
            <v>72.15966796875</v>
          </cell>
        </row>
        <row r="148">
          <cell r="D148">
            <v>44410</v>
          </cell>
          <cell r="E148">
            <v>17.100244522094727</v>
          </cell>
          <cell r="F148">
            <v>23.473031997680664</v>
          </cell>
          <cell r="G148">
            <v>138.15142822265625</v>
          </cell>
          <cell r="H148">
            <v>141.28988647460938</v>
          </cell>
          <cell r="I148">
            <v>36.564193725585938</v>
          </cell>
          <cell r="J148">
            <v>277.1370849609375</v>
          </cell>
          <cell r="K148">
            <v>48.422809600830078</v>
          </cell>
          <cell r="L148">
            <v>131.47944641113281</v>
          </cell>
          <cell r="M148">
            <v>124.64771270751953</v>
          </cell>
          <cell r="N148">
            <v>72.036582946777344</v>
          </cell>
        </row>
        <row r="149">
          <cell r="D149">
            <v>44411</v>
          </cell>
          <cell r="E149">
            <v>17.56797981262207</v>
          </cell>
          <cell r="F149">
            <v>23.767023086547852</v>
          </cell>
          <cell r="G149">
            <v>139.72335815429688</v>
          </cell>
          <cell r="H149">
            <v>143.52389526367188</v>
          </cell>
          <cell r="I149">
            <v>36.610164642333984</v>
          </cell>
          <cell r="J149">
            <v>279.375</v>
          </cell>
          <cell r="K149">
            <v>48.275356292724609</v>
          </cell>
          <cell r="L149">
            <v>132.45736694335938</v>
          </cell>
          <cell r="M149">
            <v>125.45705413818359</v>
          </cell>
          <cell r="N149">
            <v>72.481552124023438</v>
          </cell>
        </row>
        <row r="150">
          <cell r="D150">
            <v>44412</v>
          </cell>
          <cell r="E150">
            <v>16.604455947875977</v>
          </cell>
          <cell r="F150">
            <v>23.61083984375</v>
          </cell>
          <cell r="G150">
            <v>138.21543884277344</v>
          </cell>
          <cell r="H150">
            <v>142.14913940429688</v>
          </cell>
          <cell r="I150">
            <v>36.027950286865234</v>
          </cell>
          <cell r="J150">
            <v>278.781494140625</v>
          </cell>
          <cell r="K150">
            <v>47.833003997802734</v>
          </cell>
          <cell r="L150">
            <v>132.25601196289063</v>
          </cell>
          <cell r="M150">
            <v>124.895263671875</v>
          </cell>
          <cell r="N150">
            <v>72.197540283203125</v>
          </cell>
        </row>
        <row r="151">
          <cell r="D151">
            <v>44413</v>
          </cell>
          <cell r="E151">
            <v>16.894443511962891</v>
          </cell>
          <cell r="F151">
            <v>24.106943130493164</v>
          </cell>
          <cell r="G151">
            <v>139.96090698242188</v>
          </cell>
          <cell r="H151">
            <v>144.09674072265625</v>
          </cell>
          <cell r="I151">
            <v>36.280754089355469</v>
          </cell>
          <cell r="J151">
            <v>281.71026611328125</v>
          </cell>
          <cell r="K151">
            <v>47.237297058105469</v>
          </cell>
          <cell r="L151">
            <v>133.11886596679688</v>
          </cell>
          <cell r="M151">
            <v>125.71415710449219</v>
          </cell>
          <cell r="N151">
            <v>72.443695068359375</v>
          </cell>
        </row>
        <row r="152">
          <cell r="D152">
            <v>44414</v>
          </cell>
          <cell r="E152">
            <v>17.147024154663086</v>
          </cell>
          <cell r="F152">
            <v>24.327430725097656</v>
          </cell>
          <cell r="G152">
            <v>143.93630981445313</v>
          </cell>
          <cell r="H152">
            <v>143.10382080078125</v>
          </cell>
          <cell r="I152">
            <v>36.273094177246094</v>
          </cell>
          <cell r="J152">
            <v>281.65191650390625</v>
          </cell>
          <cell r="K152">
            <v>47.207809448242188</v>
          </cell>
          <cell r="L152">
            <v>133.12843322753906</v>
          </cell>
          <cell r="M152">
            <v>125.81887054443359</v>
          </cell>
          <cell r="N152">
            <v>72.40582275390625</v>
          </cell>
        </row>
        <row r="153">
          <cell r="D153">
            <v>44417</v>
          </cell>
          <cell r="E153">
            <v>16.754129409790039</v>
          </cell>
          <cell r="F153">
            <v>24.382553100585938</v>
          </cell>
          <cell r="G153">
            <v>143.78094482421875</v>
          </cell>
          <cell r="H153">
            <v>143.81985473632813</v>
          </cell>
          <cell r="I153">
            <v>36.372684478759766</v>
          </cell>
          <cell r="J153">
            <v>280.55242919921875</v>
          </cell>
          <cell r="K153">
            <v>47.125236511230469</v>
          </cell>
          <cell r="L153">
            <v>132.9942626953125</v>
          </cell>
          <cell r="M153">
            <v>125.81887054443359</v>
          </cell>
          <cell r="N153">
            <v>72.481552124023438</v>
          </cell>
        </row>
        <row r="154">
          <cell r="D154">
            <v>44418</v>
          </cell>
          <cell r="E154">
            <v>17.829906463623047</v>
          </cell>
          <cell r="F154">
            <v>24.456050872802734</v>
          </cell>
          <cell r="G154">
            <v>145.54473876953125</v>
          </cell>
          <cell r="H154">
            <v>143.51437377929688</v>
          </cell>
          <cell r="I154">
            <v>36.855304718017578</v>
          </cell>
          <cell r="J154">
            <v>278.71334838867188</v>
          </cell>
          <cell r="K154">
            <v>47.036766052246094</v>
          </cell>
          <cell r="L154">
            <v>133.03256225585938</v>
          </cell>
          <cell r="M154">
            <v>125.87599182128906</v>
          </cell>
          <cell r="N154">
            <v>72.415290832519531</v>
          </cell>
        </row>
        <row r="155">
          <cell r="D155">
            <v>44419</v>
          </cell>
          <cell r="E155">
            <v>17.988937377929688</v>
          </cell>
          <cell r="F155">
            <v>24.630605697631836</v>
          </cell>
          <cell r="G155">
            <v>147.2811279296875</v>
          </cell>
          <cell r="H155">
            <v>144.72686767578125</v>
          </cell>
          <cell r="I155">
            <v>36.901264190673828</v>
          </cell>
          <cell r="J155">
            <v>279.20962524414063</v>
          </cell>
          <cell r="K155">
            <v>48.823875427246094</v>
          </cell>
          <cell r="L155">
            <v>133.195556640625</v>
          </cell>
          <cell r="M155">
            <v>126.39020538330078</v>
          </cell>
          <cell r="N155">
            <v>72.519416809082031</v>
          </cell>
        </row>
        <row r="156">
          <cell r="D156">
            <v>44420</v>
          </cell>
          <cell r="E156">
            <v>17.698940277099609</v>
          </cell>
          <cell r="F156">
            <v>24.575483322143555</v>
          </cell>
          <cell r="G156">
            <v>147.85687255859375</v>
          </cell>
          <cell r="H156">
            <v>144.23995971679688</v>
          </cell>
          <cell r="I156">
            <v>36.862968444824219</v>
          </cell>
          <cell r="J156">
            <v>281.99246215820313</v>
          </cell>
          <cell r="K156">
            <v>48.375614166259766</v>
          </cell>
          <cell r="L156">
            <v>133.3201904296875</v>
          </cell>
          <cell r="M156">
            <v>126.49489593505859</v>
          </cell>
          <cell r="N156">
            <v>72.680366516113281</v>
          </cell>
        </row>
        <row r="157">
          <cell r="D157">
            <v>44421</v>
          </cell>
          <cell r="E157">
            <v>16.726062774658203</v>
          </cell>
          <cell r="F157">
            <v>24.713287353515625</v>
          </cell>
          <cell r="G157">
            <v>146.20274353027344</v>
          </cell>
          <cell r="H157">
            <v>144.77462768554688</v>
          </cell>
          <cell r="I157">
            <v>37.230670928955078</v>
          </cell>
          <cell r="J157">
            <v>284.950439453125</v>
          </cell>
          <cell r="K157">
            <v>47.856590270996094</v>
          </cell>
          <cell r="L157">
            <v>133.84751892089844</v>
          </cell>
          <cell r="M157">
            <v>126.54253387451172</v>
          </cell>
          <cell r="N157">
            <v>72.983314514160156</v>
          </cell>
        </row>
        <row r="158">
          <cell r="D158">
            <v>44424</v>
          </cell>
          <cell r="E158">
            <v>16.024465560913086</v>
          </cell>
          <cell r="F158">
            <v>24.612232208251953</v>
          </cell>
          <cell r="G158">
            <v>145.2431640625</v>
          </cell>
          <cell r="H158">
            <v>146.57904052734375</v>
          </cell>
          <cell r="I158">
            <v>37.069797515869141</v>
          </cell>
          <cell r="J158">
            <v>286.65325927734375</v>
          </cell>
          <cell r="K158">
            <v>47.868385314941406</v>
          </cell>
          <cell r="L158">
            <v>134.64326477050781</v>
          </cell>
          <cell r="M158">
            <v>126.37110900878906</v>
          </cell>
          <cell r="N158">
            <v>73.362014770507813</v>
          </cell>
        </row>
        <row r="159">
          <cell r="D159">
            <v>44425</v>
          </cell>
          <cell r="E159">
            <v>15.781248092651367</v>
          </cell>
          <cell r="F159">
            <v>24.667352676391602</v>
          </cell>
          <cell r="G159">
            <v>143.48851013183594</v>
          </cell>
          <cell r="H159">
            <v>147.52421569824219</v>
          </cell>
          <cell r="I159">
            <v>37.200031280517578</v>
          </cell>
          <cell r="J159">
            <v>285.17425537109375</v>
          </cell>
          <cell r="K159">
            <v>47.465629577636719</v>
          </cell>
          <cell r="L159">
            <v>133.51193237304688</v>
          </cell>
          <cell r="M159">
            <v>125.409423828125</v>
          </cell>
          <cell r="N159">
            <v>73.437744140625</v>
          </cell>
        </row>
        <row r="160">
          <cell r="D160">
            <v>44426</v>
          </cell>
          <cell r="E160">
            <v>15.528670310974121</v>
          </cell>
          <cell r="F160">
            <v>24.399332046508789</v>
          </cell>
          <cell r="G160">
            <v>142.18168640136719</v>
          </cell>
          <cell r="H160">
            <v>146.01573181152344</v>
          </cell>
          <cell r="I160">
            <v>36.9395751953125</v>
          </cell>
          <cell r="J160">
            <v>283.42919921875</v>
          </cell>
          <cell r="K160">
            <v>47.323490142822266</v>
          </cell>
          <cell r="L160">
            <v>131.92044067382813</v>
          </cell>
          <cell r="M160">
            <v>124.323974609375</v>
          </cell>
          <cell r="N160">
            <v>72.59515380859375</v>
          </cell>
        </row>
        <row r="161">
          <cell r="D161">
            <v>44427</v>
          </cell>
          <cell r="E161">
            <v>14.967394828796387</v>
          </cell>
          <cell r="F161">
            <v>23.955707550048828</v>
          </cell>
          <cell r="G161">
            <v>140.99362182617188</v>
          </cell>
          <cell r="H161">
            <v>146.95140075683594</v>
          </cell>
          <cell r="I161">
            <v>36.95489501953125</v>
          </cell>
          <cell r="J161">
            <v>289.3175048828125</v>
          </cell>
          <cell r="K161">
            <v>47.601856231689453</v>
          </cell>
          <cell r="L161">
            <v>132.48611450195313</v>
          </cell>
          <cell r="M161">
            <v>124.03834533691406</v>
          </cell>
          <cell r="N161">
            <v>72.91705322265625</v>
          </cell>
        </row>
        <row r="162">
          <cell r="D162">
            <v>44428</v>
          </cell>
          <cell r="E162">
            <v>15.032876014709473</v>
          </cell>
          <cell r="F162">
            <v>24.343881607055664</v>
          </cell>
          <cell r="G162">
            <v>141.39573669433594</v>
          </cell>
          <cell r="H162">
            <v>148.10659790039063</v>
          </cell>
          <cell r="I162">
            <v>37.131092071533203</v>
          </cell>
          <cell r="J162">
            <v>296.71694946289063</v>
          </cell>
          <cell r="K162">
            <v>47.542640686035156</v>
          </cell>
          <cell r="L162">
            <v>133.78996276855469</v>
          </cell>
          <cell r="M162">
            <v>124.99050140380859</v>
          </cell>
          <cell r="N162">
            <v>73.456695556640625</v>
          </cell>
        </row>
        <row r="163">
          <cell r="D163">
            <v>44431</v>
          </cell>
          <cell r="E163">
            <v>16.174140930175781</v>
          </cell>
          <cell r="F163">
            <v>24.196004867553711</v>
          </cell>
          <cell r="G163">
            <v>143.2052001953125</v>
          </cell>
          <cell r="H163">
            <v>148.80352783203125</v>
          </cell>
          <cell r="I163">
            <v>37.138748168945313</v>
          </cell>
          <cell r="J163">
            <v>296.99966430664063</v>
          </cell>
          <cell r="K163">
            <v>47.61962890625</v>
          </cell>
          <cell r="L163">
            <v>134.62405395507813</v>
          </cell>
          <cell r="M163">
            <v>126.05690002441406</v>
          </cell>
          <cell r="N163">
            <v>73.608146667480469</v>
          </cell>
        </row>
        <row r="164">
          <cell r="D164">
            <v>44432</v>
          </cell>
          <cell r="E164">
            <v>16.744771957397461</v>
          </cell>
          <cell r="F164">
            <v>23.881767272949219</v>
          </cell>
          <cell r="G164">
            <v>144.09169006347656</v>
          </cell>
          <cell r="H164">
            <v>148.240234375</v>
          </cell>
          <cell r="I164">
            <v>36.931903839111328</v>
          </cell>
          <cell r="J164">
            <v>295.02056884765625</v>
          </cell>
          <cell r="K164">
            <v>48.419216156005859</v>
          </cell>
          <cell r="L164">
            <v>134.71034240722656</v>
          </cell>
          <cell r="M164">
            <v>126.70442962646484</v>
          </cell>
          <cell r="N164">
            <v>73.371467590332031</v>
          </cell>
        </row>
        <row r="165">
          <cell r="D165">
            <v>44433</v>
          </cell>
          <cell r="E165">
            <v>16.959924697875977</v>
          </cell>
          <cell r="F165">
            <v>23.770862579345703</v>
          </cell>
          <cell r="G165">
            <v>147.061767578125</v>
          </cell>
          <cell r="H165">
            <v>148.28797912597656</v>
          </cell>
          <cell r="I165">
            <v>37.268985748291016</v>
          </cell>
          <cell r="J165">
            <v>294.42599487304688</v>
          </cell>
          <cell r="K165">
            <v>48.549514770507813</v>
          </cell>
          <cell r="L165">
            <v>134.93084716796875</v>
          </cell>
          <cell r="M165">
            <v>127.40898132324219</v>
          </cell>
          <cell r="N165">
            <v>73.362014770507813</v>
          </cell>
        </row>
        <row r="166">
          <cell r="D166">
            <v>44434</v>
          </cell>
          <cell r="E166">
            <v>16.548324584960938</v>
          </cell>
          <cell r="F166">
            <v>23.447389602661133</v>
          </cell>
          <cell r="G166">
            <v>147.8203125</v>
          </cell>
          <cell r="H166">
            <v>147.71513366699219</v>
          </cell>
          <cell r="I166">
            <v>37.345584869384766</v>
          </cell>
          <cell r="J166">
            <v>291.57925415039063</v>
          </cell>
          <cell r="K166">
            <v>48.253364562988281</v>
          </cell>
          <cell r="L166">
            <v>134.02005004882813</v>
          </cell>
          <cell r="M166">
            <v>126.53296661376953</v>
          </cell>
          <cell r="N166">
            <v>73.011741638183594</v>
          </cell>
        </row>
        <row r="167">
          <cell r="D167">
            <v>44435</v>
          </cell>
          <cell r="E167">
            <v>17.530559539794922</v>
          </cell>
          <cell r="F167">
            <v>23.678443908691406</v>
          </cell>
          <cell r="G167">
            <v>149.00836181640625</v>
          </cell>
          <cell r="H167">
            <v>149.2713623046875</v>
          </cell>
          <cell r="I167">
            <v>37.943111419677734</v>
          </cell>
          <cell r="J167">
            <v>292.19345092773438</v>
          </cell>
          <cell r="K167">
            <v>48.715354919433594</v>
          </cell>
          <cell r="L167">
            <v>135.37185668945313</v>
          </cell>
          <cell r="M167">
            <v>127.80888366699219</v>
          </cell>
          <cell r="N167">
            <v>73.3336181640625</v>
          </cell>
        </row>
        <row r="168">
          <cell r="D168">
            <v>44438</v>
          </cell>
          <cell r="E168">
            <v>17.455720901489258</v>
          </cell>
          <cell r="F168">
            <v>23.456626892089844</v>
          </cell>
          <cell r="G168">
            <v>146.62313842773438</v>
          </cell>
          <cell r="H168">
            <v>149.32864379882813</v>
          </cell>
          <cell r="I168">
            <v>38.073345184326172</v>
          </cell>
          <cell r="J168">
            <v>295.96624755859375</v>
          </cell>
          <cell r="K168">
            <v>48.596893310546875</v>
          </cell>
          <cell r="L168">
            <v>135.92790222167969</v>
          </cell>
          <cell r="M168">
            <v>127.74226379394531</v>
          </cell>
          <cell r="N168">
            <v>73.598678588867188</v>
          </cell>
        </row>
        <row r="169">
          <cell r="D169">
            <v>44439</v>
          </cell>
          <cell r="E169">
            <v>18.222806930541992</v>
          </cell>
          <cell r="F169">
            <v>23.188610076904297</v>
          </cell>
          <cell r="G169">
            <v>146.17532348632813</v>
          </cell>
          <cell r="H169">
            <v>150.0828857421875</v>
          </cell>
          <cell r="I169">
            <v>38.479358673095703</v>
          </cell>
          <cell r="J169">
            <v>294.29925537109375</v>
          </cell>
          <cell r="K169">
            <v>48.490283966064453</v>
          </cell>
          <cell r="L169">
            <v>135.41978454589844</v>
          </cell>
          <cell r="M169">
            <v>127.69461059570313</v>
          </cell>
          <cell r="N169">
            <v>73.513481140136719</v>
          </cell>
        </row>
        <row r="170">
          <cell r="D170">
            <v>44440</v>
          </cell>
          <cell r="E170">
            <v>17.820552825927734</v>
          </cell>
          <cell r="F170">
            <v>23.576780319213867</v>
          </cell>
          <cell r="G170">
            <v>145.96514892578125</v>
          </cell>
          <cell r="H170">
            <v>150.89439392089844</v>
          </cell>
          <cell r="I170">
            <v>38.364444732666016</v>
          </cell>
          <cell r="J170">
            <v>294.25045776367188</v>
          </cell>
          <cell r="K170">
            <v>48.958187103271484</v>
          </cell>
          <cell r="L170">
            <v>135.49649047851563</v>
          </cell>
          <cell r="M170">
            <v>127.90411376953125</v>
          </cell>
          <cell r="N170">
            <v>73.788040161132813</v>
          </cell>
        </row>
        <row r="171">
          <cell r="D171">
            <v>44441</v>
          </cell>
          <cell r="E171">
            <v>18.568925857543945</v>
          </cell>
          <cell r="F171">
            <v>23.817073822021484</v>
          </cell>
          <cell r="G171">
            <v>146.64143371582031</v>
          </cell>
          <cell r="H171">
            <v>152.20234680175781</v>
          </cell>
          <cell r="I171">
            <v>39.099872589111328</v>
          </cell>
          <cell r="J171">
            <v>293.58755493164063</v>
          </cell>
          <cell r="K171">
            <v>49.69854736328125</v>
          </cell>
          <cell r="L171">
            <v>135.56361389160156</v>
          </cell>
          <cell r="M171">
            <v>128.67536926269531</v>
          </cell>
          <cell r="N171">
            <v>74.109916687011719</v>
          </cell>
        </row>
        <row r="172">
          <cell r="D172">
            <v>44442</v>
          </cell>
          <cell r="E172">
            <v>18.400541305541992</v>
          </cell>
          <cell r="F172">
            <v>23.974191665649414</v>
          </cell>
          <cell r="G172">
            <v>145.75495910644531</v>
          </cell>
          <cell r="H172">
            <v>152.27876281738281</v>
          </cell>
          <cell r="I172">
            <v>39.046241760253906</v>
          </cell>
          <cell r="J172">
            <v>293.5777587890625</v>
          </cell>
          <cell r="K172">
            <v>50.00653076171875</v>
          </cell>
          <cell r="L172">
            <v>135.55403137207031</v>
          </cell>
          <cell r="M172">
            <v>128.47540283203125</v>
          </cell>
          <cell r="N172">
            <v>74.091011047363281</v>
          </cell>
        </row>
        <row r="173">
          <cell r="D173">
            <v>44446</v>
          </cell>
          <cell r="E173">
            <v>18.269573211669922</v>
          </cell>
          <cell r="F173">
            <v>23.844799041748047</v>
          </cell>
          <cell r="G173">
            <v>145.49903869628906</v>
          </cell>
          <cell r="H173">
            <v>150.74162292480469</v>
          </cell>
          <cell r="I173">
            <v>38.908355712890625</v>
          </cell>
          <cell r="J173">
            <v>292.64187622070313</v>
          </cell>
          <cell r="K173">
            <v>48.875263214111328</v>
          </cell>
          <cell r="L173">
            <v>134.4898681640625</v>
          </cell>
          <cell r="M173">
            <v>127.41849517822266</v>
          </cell>
          <cell r="N173">
            <v>73.295738220214844</v>
          </cell>
        </row>
        <row r="174">
          <cell r="D174">
            <v>44447</v>
          </cell>
          <cell r="E174">
            <v>17.811203002929688</v>
          </cell>
          <cell r="F174">
            <v>24.464023590087891</v>
          </cell>
          <cell r="G174">
            <v>144.85020446777344</v>
          </cell>
          <cell r="H174">
            <v>151.8013916015625</v>
          </cell>
          <cell r="I174">
            <v>38.977298736572266</v>
          </cell>
          <cell r="J174">
            <v>292.67108154296875</v>
          </cell>
          <cell r="K174">
            <v>48.744964599609375</v>
          </cell>
          <cell r="L174">
            <v>134.28852844238281</v>
          </cell>
          <cell r="M174">
            <v>127.20904541015625</v>
          </cell>
          <cell r="N174">
            <v>73.655502319335938</v>
          </cell>
        </row>
        <row r="175">
          <cell r="D175">
            <v>44448</v>
          </cell>
          <cell r="E175">
            <v>17.708297729492188</v>
          </cell>
          <cell r="F175">
            <v>24.547203063964844</v>
          </cell>
          <cell r="G175">
            <v>145.48080444335938</v>
          </cell>
          <cell r="H175">
            <v>153.03297424316406</v>
          </cell>
          <cell r="I175">
            <v>38.755134582519531</v>
          </cell>
          <cell r="J175">
            <v>289.78543090820313</v>
          </cell>
          <cell r="K175">
            <v>49.283943176269531</v>
          </cell>
          <cell r="L175">
            <v>133.7803955078125</v>
          </cell>
          <cell r="M175">
            <v>126.91387176513672</v>
          </cell>
          <cell r="N175">
            <v>73.163185119628906</v>
          </cell>
        </row>
        <row r="176">
          <cell r="D176">
            <v>44449</v>
          </cell>
          <cell r="E176">
            <v>17.483787536621094</v>
          </cell>
          <cell r="F176">
            <v>24.23297119140625</v>
          </cell>
          <cell r="G176">
            <v>143.80838012695313</v>
          </cell>
          <cell r="H176">
            <v>153.21438598632813</v>
          </cell>
          <cell r="I176">
            <v>38.762798309326172</v>
          </cell>
          <cell r="J176">
            <v>288.28414916992188</v>
          </cell>
          <cell r="K176">
            <v>49.520866394042969</v>
          </cell>
          <cell r="L176">
            <v>133.09010314941406</v>
          </cell>
          <cell r="M176">
            <v>126.02835845947266</v>
          </cell>
          <cell r="N176">
            <v>72.765579223632813</v>
          </cell>
        </row>
        <row r="177">
          <cell r="D177">
            <v>44452</v>
          </cell>
          <cell r="E177">
            <v>18.849557876586914</v>
          </cell>
          <cell r="F177">
            <v>24.177518844604492</v>
          </cell>
          <cell r="G177">
            <v>146.09307861328125</v>
          </cell>
          <cell r="H177">
            <v>151.93504333496094</v>
          </cell>
          <cell r="I177">
            <v>38.364444732666016</v>
          </cell>
          <cell r="J177">
            <v>289.53201293945313</v>
          </cell>
          <cell r="K177">
            <v>49.976924896240234</v>
          </cell>
          <cell r="L177">
            <v>132.95588684082031</v>
          </cell>
          <cell r="M177">
            <v>126.10451507568359</v>
          </cell>
          <cell r="N177">
            <v>72.566757202148438</v>
          </cell>
        </row>
        <row r="178">
          <cell r="D178">
            <v>44453</v>
          </cell>
          <cell r="E178">
            <v>18.101190567016602</v>
          </cell>
          <cell r="F178">
            <v>23.715408325195313</v>
          </cell>
          <cell r="G178">
            <v>143.54338073730469</v>
          </cell>
          <cell r="H178">
            <v>150.47430419921875</v>
          </cell>
          <cell r="I178">
            <v>37.732574462890625</v>
          </cell>
          <cell r="J178">
            <v>292.26171875</v>
          </cell>
          <cell r="K178">
            <v>49.710391998291016</v>
          </cell>
          <cell r="L178">
            <v>132.35188293457031</v>
          </cell>
          <cell r="M178">
            <v>125.33327484130859</v>
          </cell>
          <cell r="N178">
            <v>72.254341125488281</v>
          </cell>
        </row>
        <row r="179">
          <cell r="D179">
            <v>44454</v>
          </cell>
          <cell r="E179">
            <v>19.28923225402832</v>
          </cell>
          <cell r="F179">
            <v>23.197849273681641</v>
          </cell>
          <cell r="G179">
            <v>144.53950500488281</v>
          </cell>
          <cell r="H179">
            <v>151.61044311523438</v>
          </cell>
          <cell r="I179">
            <v>38.403450012207031</v>
          </cell>
          <cell r="J179">
            <v>297.1654052734375</v>
          </cell>
          <cell r="K179">
            <v>50.095375061035156</v>
          </cell>
          <cell r="L179">
            <v>133.18595886230469</v>
          </cell>
          <cell r="M179">
            <v>126.39967346191406</v>
          </cell>
          <cell r="N179">
            <v>72.604621887207031</v>
          </cell>
        </row>
        <row r="180">
          <cell r="D180">
            <v>44455</v>
          </cell>
          <cell r="E180">
            <v>19.167617797851563</v>
          </cell>
          <cell r="F180">
            <v>22.763462066650391</v>
          </cell>
          <cell r="G180">
            <v>144.47554016113281</v>
          </cell>
          <cell r="H180">
            <v>151.05670166015625</v>
          </cell>
          <cell r="I180">
            <v>38.060218811035156</v>
          </cell>
          <cell r="J180">
            <v>297.55538940429688</v>
          </cell>
          <cell r="K180">
            <v>48.827892303466797</v>
          </cell>
          <cell r="L180">
            <v>132.98464965820313</v>
          </cell>
          <cell r="M180">
            <v>126.31400299072266</v>
          </cell>
          <cell r="N180">
            <v>72.415290832519531</v>
          </cell>
        </row>
        <row r="181">
          <cell r="D181">
            <v>44456</v>
          </cell>
          <cell r="E181">
            <v>18.840206146240234</v>
          </cell>
          <cell r="F181">
            <v>22.578620910644531</v>
          </cell>
          <cell r="G181">
            <v>144.10081481933594</v>
          </cell>
          <cell r="H181">
            <v>148.77490234375</v>
          </cell>
          <cell r="I181">
            <v>37.919795989990234</v>
          </cell>
          <cell r="J181">
            <v>292.339599609375</v>
          </cell>
          <cell r="K181">
            <v>48.300762176513672</v>
          </cell>
          <cell r="L181">
            <v>131.56570434570313</v>
          </cell>
          <cell r="M181">
            <v>125.46656799316406</v>
          </cell>
          <cell r="N181">
            <v>71.847259521484375</v>
          </cell>
        </row>
        <row r="182">
          <cell r="D182">
            <v>44459</v>
          </cell>
          <cell r="E182">
            <v>17.68958854675293</v>
          </cell>
          <cell r="F182">
            <v>22.837404251098633</v>
          </cell>
          <cell r="G182">
            <v>139.78730773925781</v>
          </cell>
          <cell r="H182">
            <v>147.87745666503906</v>
          </cell>
          <cell r="I182">
            <v>37.55316162109375</v>
          </cell>
          <cell r="J182">
            <v>286.9095458984375</v>
          </cell>
          <cell r="K182">
            <v>47.305721282958984</v>
          </cell>
          <cell r="L182">
            <v>129.45652770996094</v>
          </cell>
          <cell r="M182">
            <v>123.33371734619141</v>
          </cell>
          <cell r="N182">
            <v>71.165603637695313</v>
          </cell>
        </row>
        <row r="183">
          <cell r="D183">
            <v>44460</v>
          </cell>
          <cell r="E183">
            <v>17.558620452880859</v>
          </cell>
          <cell r="F183">
            <v>23.031488418579102</v>
          </cell>
          <cell r="G183">
            <v>139.8055419921875</v>
          </cell>
          <cell r="H183">
            <v>148.54574584960938</v>
          </cell>
          <cell r="I183">
            <v>37.467353820800781</v>
          </cell>
          <cell r="J183">
            <v>287.39697265625</v>
          </cell>
          <cell r="K183">
            <v>46.772663116455078</v>
          </cell>
          <cell r="L183">
            <v>129.35104370117188</v>
          </cell>
          <cell r="M183">
            <v>123.26707458496094</v>
          </cell>
          <cell r="N183">
            <v>71.127731323242188</v>
          </cell>
        </row>
        <row r="184">
          <cell r="D184">
            <v>44461</v>
          </cell>
          <cell r="E184">
            <v>18.821496963500977</v>
          </cell>
          <cell r="F184">
            <v>22.698768615722656</v>
          </cell>
          <cell r="G184">
            <v>142.48324584960938</v>
          </cell>
          <cell r="H184">
            <v>149.96827697753906</v>
          </cell>
          <cell r="I184">
            <v>37.631172180175781</v>
          </cell>
          <cell r="J184">
            <v>291.08212280273438</v>
          </cell>
          <cell r="K184">
            <v>47.039192199707031</v>
          </cell>
          <cell r="L184">
            <v>130.204345703125</v>
          </cell>
          <cell r="M184">
            <v>124.54297637939453</v>
          </cell>
          <cell r="N184">
            <v>71.47802734375</v>
          </cell>
        </row>
        <row r="185">
          <cell r="D185">
            <v>44462</v>
          </cell>
          <cell r="E185">
            <v>20.14985466003418</v>
          </cell>
          <cell r="F185">
            <v>22.920574188232422</v>
          </cell>
          <cell r="G185">
            <v>147.29939270019531</v>
          </cell>
          <cell r="H185">
            <v>151.35267639160156</v>
          </cell>
          <cell r="I185">
            <v>38.075813293457031</v>
          </cell>
          <cell r="J185">
            <v>292.03750610351563</v>
          </cell>
          <cell r="K185">
            <v>47.880229949951172</v>
          </cell>
          <cell r="L185">
            <v>131.54653930664063</v>
          </cell>
          <cell r="M185">
            <v>126.14259338378906</v>
          </cell>
          <cell r="N185">
            <v>71.970321655273438</v>
          </cell>
        </row>
        <row r="186">
          <cell r="D186">
            <v>44463</v>
          </cell>
          <cell r="E186">
            <v>20.495975494384766</v>
          </cell>
          <cell r="F186">
            <v>23.484359741210938</v>
          </cell>
          <cell r="G186">
            <v>148.99920654296875</v>
          </cell>
          <cell r="H186">
            <v>152.24057006835938</v>
          </cell>
          <cell r="I186">
            <v>37.802783966064453</v>
          </cell>
          <cell r="J186">
            <v>291.83273315429688</v>
          </cell>
          <cell r="K186">
            <v>47.696624755859375</v>
          </cell>
          <cell r="L186">
            <v>131.52540588378906</v>
          </cell>
          <cell r="M186">
            <v>126.10629272460938</v>
          </cell>
          <cell r="N186">
            <v>71.909500122070313</v>
          </cell>
        </row>
        <row r="187">
          <cell r="D187">
            <v>44466</v>
          </cell>
          <cell r="E187">
            <v>21.75885009765625</v>
          </cell>
          <cell r="F187">
            <v>23.493595123291016</v>
          </cell>
          <cell r="G187">
            <v>152.59992980957031</v>
          </cell>
          <cell r="H187">
            <v>149.48139953613281</v>
          </cell>
          <cell r="I187">
            <v>38.021205902099609</v>
          </cell>
          <cell r="J187">
            <v>286.78289794921875</v>
          </cell>
          <cell r="K187">
            <v>48.306674957275391</v>
          </cell>
          <cell r="L187">
            <v>130.70799255371094</v>
          </cell>
          <cell r="M187">
            <v>125.82902526855469</v>
          </cell>
          <cell r="N187">
            <v>71.206291198730469</v>
          </cell>
        </row>
        <row r="188">
          <cell r="D188">
            <v>44467</v>
          </cell>
          <cell r="E188">
            <v>20.29017448425293</v>
          </cell>
          <cell r="F188">
            <v>23.059219360351563</v>
          </cell>
          <cell r="G188">
            <v>151.77742004394531</v>
          </cell>
          <cell r="H188">
            <v>146.33082580566406</v>
          </cell>
          <cell r="I188">
            <v>37.654575347900391</v>
          </cell>
          <cell r="J188">
            <v>276.40023803710938</v>
          </cell>
          <cell r="K188">
            <v>47.868389129638672</v>
          </cell>
          <cell r="L188">
            <v>127.91919708251953</v>
          </cell>
          <cell r="M188">
            <v>123.34342956542969</v>
          </cell>
          <cell r="N188">
            <v>70.113433837890625</v>
          </cell>
        </row>
        <row r="189">
          <cell r="D189">
            <v>44468</v>
          </cell>
          <cell r="E189">
            <v>19.897275924682617</v>
          </cell>
          <cell r="F189">
            <v>23.207090377807617</v>
          </cell>
          <cell r="G189">
            <v>151.65859985351563</v>
          </cell>
          <cell r="H189">
            <v>147.48603820800781</v>
          </cell>
          <cell r="I189">
            <v>38.021205902099609</v>
          </cell>
          <cell r="J189">
            <v>276.8681640625</v>
          </cell>
          <cell r="K189">
            <v>48.010536193847656</v>
          </cell>
          <cell r="L189">
            <v>128.09228515625</v>
          </cell>
          <cell r="M189">
            <v>123.41032409667969</v>
          </cell>
          <cell r="N189">
            <v>70.550575256347656</v>
          </cell>
        </row>
        <row r="190">
          <cell r="D190">
            <v>44469</v>
          </cell>
          <cell r="E190">
            <v>20.046955108642578</v>
          </cell>
          <cell r="F190">
            <v>22.735740661621094</v>
          </cell>
          <cell r="G190">
            <v>149.59324645996094</v>
          </cell>
          <cell r="H190">
            <v>144.57412719726563</v>
          </cell>
          <cell r="I190">
            <v>35.509346008300781</v>
          </cell>
          <cell r="J190">
            <v>274.8404541015625</v>
          </cell>
          <cell r="K190">
            <v>46.743049621582031</v>
          </cell>
          <cell r="L190">
            <v>126.67865753173828</v>
          </cell>
          <cell r="M190">
            <v>122.08150482177734</v>
          </cell>
          <cell r="N190">
            <v>69.847320556640625</v>
          </cell>
        </row>
        <row r="191">
          <cell r="D191">
            <v>44470</v>
          </cell>
          <cell r="E191">
            <v>20.393072128295898</v>
          </cell>
          <cell r="F191">
            <v>23.013004302978516</v>
          </cell>
          <cell r="G191">
            <v>152.73699951171875</v>
          </cell>
          <cell r="H191">
            <v>147.15187072753906</v>
          </cell>
          <cell r="I191">
            <v>35.774570465087891</v>
          </cell>
          <cell r="J191">
            <v>281.84011840820313</v>
          </cell>
          <cell r="K191">
            <v>47.056957244873047</v>
          </cell>
          <cell r="L191">
            <v>127.96727752685547</v>
          </cell>
          <cell r="M191">
            <v>123.35298919677734</v>
          </cell>
          <cell r="N191">
            <v>70.236984252929688</v>
          </cell>
        </row>
        <row r="192">
          <cell r="D192">
            <v>44473</v>
          </cell>
          <cell r="E192">
            <v>20.636293411254883</v>
          </cell>
          <cell r="F192">
            <v>23.558294296264648</v>
          </cell>
          <cell r="G192">
            <v>152.57249450683594</v>
          </cell>
          <cell r="H192">
            <v>144.87008666992188</v>
          </cell>
          <cell r="I192">
            <v>36.273822784423828</v>
          </cell>
          <cell r="J192">
            <v>276.00051879882813</v>
          </cell>
          <cell r="K192">
            <v>46.654205322265625</v>
          </cell>
          <cell r="L192">
            <v>125.87088775634766</v>
          </cell>
          <cell r="M192">
            <v>121.97634124755859</v>
          </cell>
          <cell r="N192">
            <v>69.638275146484375</v>
          </cell>
        </row>
        <row r="193">
          <cell r="D193">
            <v>44474</v>
          </cell>
          <cell r="E193">
            <v>20.776613235473633</v>
          </cell>
          <cell r="F193">
            <v>23.539810180664063</v>
          </cell>
          <cell r="G193">
            <v>155.06405639648438</v>
          </cell>
          <cell r="H193">
            <v>147.54328918457031</v>
          </cell>
          <cell r="I193">
            <v>36.016395568847656</v>
          </cell>
          <cell r="J193">
            <v>281.50872802734375</v>
          </cell>
          <cell r="K193">
            <v>48.454750061035156</v>
          </cell>
          <cell r="L193">
            <v>127.35182952880859</v>
          </cell>
          <cell r="M193">
            <v>123.056640625</v>
          </cell>
          <cell r="N193">
            <v>70.065902709960938</v>
          </cell>
        </row>
        <row r="194">
          <cell r="D194">
            <v>44475</v>
          </cell>
          <cell r="E194">
            <v>20.673711776733398</v>
          </cell>
          <cell r="F194">
            <v>23.83555793762207</v>
          </cell>
          <cell r="G194">
            <v>155.39501953125</v>
          </cell>
          <cell r="H194">
            <v>148.22117614746094</v>
          </cell>
          <cell r="I194">
            <v>36.234821319580078</v>
          </cell>
          <cell r="J194">
            <v>285.74935913085938</v>
          </cell>
          <cell r="K194">
            <v>48.472518920898438</v>
          </cell>
          <cell r="L194">
            <v>127.73648834228516</v>
          </cell>
          <cell r="M194">
            <v>123.47727966308594</v>
          </cell>
          <cell r="N194">
            <v>70.389022827148438</v>
          </cell>
        </row>
        <row r="195">
          <cell r="D195">
            <v>44476</v>
          </cell>
          <cell r="E195">
            <v>21.328535079956055</v>
          </cell>
          <cell r="F195">
            <v>23.632230758666992</v>
          </cell>
          <cell r="G195">
            <v>156.37876892089844</v>
          </cell>
          <cell r="H195">
            <v>150.02703857421875</v>
          </cell>
          <cell r="I195">
            <v>36.258228302001953</v>
          </cell>
          <cell r="J195">
            <v>287.44573974609375</v>
          </cell>
          <cell r="K195">
            <v>49.165485382080078</v>
          </cell>
          <cell r="L195">
            <v>128.9674072265625</v>
          </cell>
          <cell r="M195">
            <v>124.72006225585938</v>
          </cell>
          <cell r="N195">
            <v>71.016212463378906</v>
          </cell>
        </row>
        <row r="196">
          <cell r="D196">
            <v>44477</v>
          </cell>
          <cell r="E196">
            <v>22.787860870361328</v>
          </cell>
          <cell r="F196">
            <v>23.604503631591797</v>
          </cell>
          <cell r="G196">
            <v>156.498291015625</v>
          </cell>
          <cell r="H196">
            <v>150.08453369140625</v>
          </cell>
          <cell r="I196">
            <v>36.4532470703125</v>
          </cell>
          <cell r="J196">
            <v>287.44573974609375</v>
          </cell>
          <cell r="K196">
            <v>50.201984405517578</v>
          </cell>
          <cell r="L196">
            <v>128.84239196777344</v>
          </cell>
          <cell r="M196">
            <v>124.24211120605469</v>
          </cell>
          <cell r="N196">
            <v>70.72161865234375</v>
          </cell>
        </row>
        <row r="197">
          <cell r="D197">
            <v>44480</v>
          </cell>
          <cell r="E197">
            <v>22.843986511230469</v>
          </cell>
          <cell r="F197">
            <v>23.604503631591797</v>
          </cell>
          <cell r="G197">
            <v>153.20686340332031</v>
          </cell>
          <cell r="H197">
            <v>150.23780822753906</v>
          </cell>
          <cell r="I197">
            <v>36.437641143798828</v>
          </cell>
          <cell r="J197">
            <v>286.84130859375</v>
          </cell>
          <cell r="K197">
            <v>49.633399963378906</v>
          </cell>
          <cell r="L197">
            <v>128.07305908203125</v>
          </cell>
          <cell r="M197">
            <v>123.61112213134766</v>
          </cell>
          <cell r="N197">
            <v>70.35101318359375</v>
          </cell>
        </row>
        <row r="198">
          <cell r="D198">
            <v>44481</v>
          </cell>
          <cell r="E198">
            <v>23.143329620361328</v>
          </cell>
          <cell r="F198">
            <v>24.066612243652344</v>
          </cell>
          <cell r="G198">
            <v>152.03004455566406</v>
          </cell>
          <cell r="H198">
            <v>150.41026306152344</v>
          </cell>
          <cell r="I198">
            <v>36.780876159667969</v>
          </cell>
          <cell r="J198">
            <v>285.52520751953125</v>
          </cell>
          <cell r="K198">
            <v>49.503093719482422</v>
          </cell>
          <cell r="L198">
            <v>127.79417419433594</v>
          </cell>
          <cell r="M198">
            <v>124.00309753417969</v>
          </cell>
          <cell r="N198">
            <v>70.370010375976563</v>
          </cell>
        </row>
        <row r="199">
          <cell r="D199">
            <v>44482</v>
          </cell>
          <cell r="E199">
            <v>23.021724700927734</v>
          </cell>
          <cell r="F199">
            <v>23.937225341796875</v>
          </cell>
          <cell r="G199">
            <v>148.02153015136719</v>
          </cell>
          <cell r="H199">
            <v>150.81260681152344</v>
          </cell>
          <cell r="I199">
            <v>37.381534576416016</v>
          </cell>
          <cell r="J199">
            <v>288.86904907226563</v>
          </cell>
          <cell r="K199">
            <v>49.834770202636719</v>
          </cell>
          <cell r="L199">
            <v>128.74620056152344</v>
          </cell>
          <cell r="M199">
            <v>124.66270446777344</v>
          </cell>
          <cell r="N199">
            <v>70.797637939453125</v>
          </cell>
        </row>
        <row r="200">
          <cell r="D200">
            <v>44483</v>
          </cell>
          <cell r="E200">
            <v>24.527814865112305</v>
          </cell>
          <cell r="F200">
            <v>24.556449890136719</v>
          </cell>
          <cell r="G200">
            <v>150.29241943359375</v>
          </cell>
          <cell r="H200">
            <v>153.92619323730469</v>
          </cell>
          <cell r="I200">
            <v>37.966602325439453</v>
          </cell>
          <cell r="J200">
            <v>295.14739990234375</v>
          </cell>
          <cell r="K200">
            <v>51.250328063964844</v>
          </cell>
          <cell r="L200">
            <v>131.07342529296875</v>
          </cell>
          <cell r="M200">
            <v>126.73723602294922</v>
          </cell>
          <cell r="N200">
            <v>71.833473205566406</v>
          </cell>
        </row>
        <row r="201">
          <cell r="D201">
            <v>44484</v>
          </cell>
          <cell r="E201">
            <v>24.66813850402832</v>
          </cell>
          <cell r="F201">
            <v>24.722806930541992</v>
          </cell>
          <cell r="G201">
            <v>153.17929077148438</v>
          </cell>
          <cell r="H201">
            <v>155.20037841796875</v>
          </cell>
          <cell r="I201">
            <v>37.990001678466797</v>
          </cell>
          <cell r="J201">
            <v>296.5706787109375</v>
          </cell>
          <cell r="K201">
            <v>51.463554382324219</v>
          </cell>
          <cell r="L201">
            <v>131.80426025390625</v>
          </cell>
          <cell r="M201">
            <v>127.10052490234375</v>
          </cell>
          <cell r="N201">
            <v>71.947517395019531</v>
          </cell>
        </row>
        <row r="202">
          <cell r="D202">
            <v>44487</v>
          </cell>
          <cell r="E202">
            <v>25.191993713378906</v>
          </cell>
          <cell r="F202">
            <v>24.20524787902832</v>
          </cell>
          <cell r="G202">
            <v>153.12411499023438</v>
          </cell>
          <cell r="H202">
            <v>155.01835632324219</v>
          </cell>
          <cell r="I202">
            <v>37.545360565185547</v>
          </cell>
          <cell r="J202">
            <v>299.5733642578125</v>
          </cell>
          <cell r="K202">
            <v>50.806121826171875</v>
          </cell>
          <cell r="L202">
            <v>132.53512573242188</v>
          </cell>
          <cell r="M202">
            <v>127.41602325439453</v>
          </cell>
          <cell r="N202">
            <v>72.052047729492188</v>
          </cell>
        </row>
        <row r="203">
          <cell r="D203">
            <v>44488</v>
          </cell>
          <cell r="E203">
            <v>25.126514434814453</v>
          </cell>
          <cell r="F203">
            <v>24.177518844604492</v>
          </cell>
          <cell r="G203">
            <v>154.98130798339844</v>
          </cell>
          <cell r="H203">
            <v>157.74873352050781</v>
          </cell>
          <cell r="I203">
            <v>37.365943908691406</v>
          </cell>
          <cell r="J203">
            <v>300.48974609375</v>
          </cell>
          <cell r="K203">
            <v>51.232555389404297</v>
          </cell>
          <cell r="L203">
            <v>133.66986083984375</v>
          </cell>
          <cell r="M203">
            <v>128.19033813476563</v>
          </cell>
          <cell r="N203">
            <v>72.631729125976563</v>
          </cell>
        </row>
        <row r="204">
          <cell r="D204">
            <v>44489</v>
          </cell>
          <cell r="E204">
            <v>25.678434371948242</v>
          </cell>
          <cell r="F204">
            <v>24.611896514892578</v>
          </cell>
          <cell r="G204">
            <v>157.06832885742188</v>
          </cell>
          <cell r="H204">
            <v>158.88877868652344</v>
          </cell>
          <cell r="I204">
            <v>37.779380798339844</v>
          </cell>
          <cell r="J204">
            <v>299.6903076171875</v>
          </cell>
          <cell r="K204">
            <v>51.487239837646484</v>
          </cell>
          <cell r="L204">
            <v>134.11225891113281</v>
          </cell>
          <cell r="M204">
            <v>128.97428894042969</v>
          </cell>
          <cell r="N204">
            <v>73.030860900878906</v>
          </cell>
        </row>
        <row r="205">
          <cell r="D205">
            <v>44490</v>
          </cell>
          <cell r="E205">
            <v>25.324954986572266</v>
          </cell>
          <cell r="F205">
            <v>24.500993728637695</v>
          </cell>
          <cell r="G205">
            <v>155.83634948730469</v>
          </cell>
          <cell r="H205">
            <v>161.36048889160156</v>
          </cell>
          <cell r="I205">
            <v>37.623363494873047</v>
          </cell>
          <cell r="J205">
            <v>302.95623779296875</v>
          </cell>
          <cell r="K205">
            <v>51.374706268310547</v>
          </cell>
          <cell r="L205">
            <v>134.81427001953125</v>
          </cell>
          <cell r="M205">
            <v>129.39492797851563</v>
          </cell>
          <cell r="N205">
            <v>73.372962951660156</v>
          </cell>
        </row>
        <row r="206">
          <cell r="D206">
            <v>44491</v>
          </cell>
          <cell r="E206">
            <v>25.953157424926758</v>
          </cell>
          <cell r="F206">
            <v>24.528720855712891</v>
          </cell>
          <cell r="G206">
            <v>157.93252563476563</v>
          </cell>
          <cell r="H206">
            <v>162.45268249511719</v>
          </cell>
          <cell r="I206">
            <v>37.615570068359375</v>
          </cell>
          <cell r="J206">
            <v>301.39642333984375</v>
          </cell>
          <cell r="K206">
            <v>51.528701782226563</v>
          </cell>
          <cell r="L206">
            <v>134.76615905761719</v>
          </cell>
          <cell r="M206">
            <v>129.59568786621094</v>
          </cell>
          <cell r="N206">
            <v>73.667549133300781</v>
          </cell>
        </row>
        <row r="207">
          <cell r="D207">
            <v>44494</v>
          </cell>
          <cell r="E207">
            <v>26.459466934204102</v>
          </cell>
          <cell r="F207">
            <v>24.741291046142578</v>
          </cell>
          <cell r="G207">
            <v>157.16024780273438</v>
          </cell>
          <cell r="H207">
            <v>162.03111267089844</v>
          </cell>
          <cell r="I207">
            <v>37.404945373535156</v>
          </cell>
          <cell r="J207">
            <v>300.39224243164063</v>
          </cell>
          <cell r="K207">
            <v>51.664924621582031</v>
          </cell>
          <cell r="L207">
            <v>135.49702453613281</v>
          </cell>
          <cell r="M207">
            <v>129.9971923828125</v>
          </cell>
          <cell r="N207">
            <v>73.762603759765625</v>
          </cell>
        </row>
        <row r="208">
          <cell r="D208">
            <v>44495</v>
          </cell>
          <cell r="E208">
            <v>26.393835067749023</v>
          </cell>
          <cell r="F208">
            <v>24.658111572265625</v>
          </cell>
          <cell r="G208">
            <v>157.58314514160156</v>
          </cell>
          <cell r="H208">
            <v>161.82035827636719</v>
          </cell>
          <cell r="I208">
            <v>37.529762268066406</v>
          </cell>
          <cell r="J208">
            <v>302.322509765625</v>
          </cell>
          <cell r="K208">
            <v>51.457626342773438</v>
          </cell>
          <cell r="L208">
            <v>135.131591796875</v>
          </cell>
          <cell r="M208">
            <v>129.61477661132813</v>
          </cell>
          <cell r="N208">
            <v>73.753089904785156</v>
          </cell>
        </row>
        <row r="209">
          <cell r="D209">
            <v>44496</v>
          </cell>
          <cell r="E209">
            <v>25.221818923950195</v>
          </cell>
          <cell r="F209">
            <v>24.316152572631836</v>
          </cell>
          <cell r="G209">
            <v>154.30093383789063</v>
          </cell>
          <cell r="H209">
            <v>160.60366821289063</v>
          </cell>
          <cell r="I209">
            <v>37.053909301757813</v>
          </cell>
          <cell r="J209">
            <v>315.05459594726563</v>
          </cell>
          <cell r="K209">
            <v>50.800193786621094</v>
          </cell>
          <cell r="L209">
            <v>134.14111328125</v>
          </cell>
          <cell r="M209">
            <v>127.99917602539063</v>
          </cell>
          <cell r="N209">
            <v>72.983329772949219</v>
          </cell>
        </row>
        <row r="210">
          <cell r="D210">
            <v>44497</v>
          </cell>
          <cell r="E210">
            <v>25.390588760375977</v>
          </cell>
          <cell r="F210">
            <v>24.297670364379883</v>
          </cell>
          <cell r="G210">
            <v>156.62698364257813</v>
          </cell>
          <cell r="H210">
            <v>160.42166137695313</v>
          </cell>
          <cell r="I210">
            <v>34.776069641113281</v>
          </cell>
          <cell r="J210">
            <v>316.20501708984375</v>
          </cell>
          <cell r="K210">
            <v>52.950183868408203</v>
          </cell>
          <cell r="L210">
            <v>135.40087890625</v>
          </cell>
          <cell r="M210">
            <v>129.34713745117188</v>
          </cell>
          <cell r="N210">
            <v>73.45849609375</v>
          </cell>
        </row>
        <row r="211">
          <cell r="D211">
            <v>44498</v>
          </cell>
          <cell r="E211">
            <v>24.574861526489258</v>
          </cell>
          <cell r="F211">
            <v>24.066612243652344</v>
          </cell>
          <cell r="G211">
            <v>156.19490051269531</v>
          </cell>
          <cell r="H211">
            <v>159.79890441894531</v>
          </cell>
          <cell r="I211">
            <v>34.409423828125</v>
          </cell>
          <cell r="J211">
            <v>323.29238891601563</v>
          </cell>
          <cell r="K211">
            <v>53.080486297607422</v>
          </cell>
          <cell r="L211">
            <v>136.44906616210938</v>
          </cell>
          <cell r="M211">
            <v>129.32798767089844</v>
          </cell>
          <cell r="N211">
            <v>73.696083068847656</v>
          </cell>
        </row>
        <row r="212">
          <cell r="D212">
            <v>44501</v>
          </cell>
          <cell r="E212">
            <v>25.474971771240234</v>
          </cell>
          <cell r="F212">
            <v>24.297670364379883</v>
          </cell>
          <cell r="G212">
            <v>156.11212158203125</v>
          </cell>
          <cell r="H212">
            <v>155.95721435546875</v>
          </cell>
          <cell r="I212">
            <v>34.362621307373047</v>
          </cell>
          <cell r="J212">
            <v>321.098876953125</v>
          </cell>
          <cell r="K212">
            <v>53.951137542724609</v>
          </cell>
          <cell r="L212">
            <v>136.1798095703125</v>
          </cell>
          <cell r="M212">
            <v>130.27445983886719</v>
          </cell>
          <cell r="N212">
            <v>73.610549926757813</v>
          </cell>
        </row>
        <row r="213">
          <cell r="D213">
            <v>44502</v>
          </cell>
          <cell r="E213">
            <v>25.587484359741211</v>
          </cell>
          <cell r="F213">
            <v>24.20524787902832</v>
          </cell>
          <cell r="G213">
            <v>156.7281494140625</v>
          </cell>
          <cell r="H213">
            <v>157.20266723632813</v>
          </cell>
          <cell r="I213">
            <v>34.440635681152344</v>
          </cell>
          <cell r="J213">
            <v>324.76446533203125</v>
          </cell>
          <cell r="K213">
            <v>54.288738250732422</v>
          </cell>
          <cell r="L213">
            <v>136.958740234375</v>
          </cell>
          <cell r="M213">
            <v>130.54214477539063</v>
          </cell>
          <cell r="N213">
            <v>74.000167846679688</v>
          </cell>
        </row>
        <row r="214">
          <cell r="D214">
            <v>44503</v>
          </cell>
          <cell r="E214">
            <v>25.906274795532227</v>
          </cell>
          <cell r="F214">
            <v>24.297670364379883</v>
          </cell>
          <cell r="G214">
            <v>156.78327941894531</v>
          </cell>
          <cell r="H214">
            <v>155.79434204101563</v>
          </cell>
          <cell r="I214">
            <v>35.072490692138672</v>
          </cell>
          <cell r="J214">
            <v>325.61260986328125</v>
          </cell>
          <cell r="K214">
            <v>53.607616424560547</v>
          </cell>
          <cell r="L214">
            <v>137.61268615722656</v>
          </cell>
          <cell r="M214">
            <v>131.18266296386719</v>
          </cell>
          <cell r="N214">
            <v>74.190216064453125</v>
          </cell>
        </row>
        <row r="215">
          <cell r="D215">
            <v>44504</v>
          </cell>
          <cell r="E215">
            <v>27.265815734863281</v>
          </cell>
          <cell r="F215">
            <v>24.491754531860352</v>
          </cell>
          <cell r="G215">
            <v>154.72384643554688</v>
          </cell>
          <cell r="H215">
            <v>154.414794921875</v>
          </cell>
          <cell r="I215">
            <v>34.799472808837891</v>
          </cell>
          <cell r="J215">
            <v>327.99136352539063</v>
          </cell>
          <cell r="K215">
            <v>53.056793212890625</v>
          </cell>
          <cell r="L215">
            <v>139.16094970703125</v>
          </cell>
          <cell r="M215">
            <v>131.14442443847656</v>
          </cell>
          <cell r="N215">
            <v>74.285247802734375</v>
          </cell>
        </row>
        <row r="216">
          <cell r="D216">
            <v>44505</v>
          </cell>
          <cell r="E216">
            <v>28.034660339355469</v>
          </cell>
          <cell r="F216">
            <v>24.648868560791016</v>
          </cell>
          <cell r="G216">
            <v>154.50318908691406</v>
          </cell>
          <cell r="H216">
            <v>154.6734619140625</v>
          </cell>
          <cell r="I216">
            <v>35.259716033935547</v>
          </cell>
          <cell r="J216">
            <v>327.620849609375</v>
          </cell>
          <cell r="K216">
            <v>53.305553436279297</v>
          </cell>
          <cell r="L216">
            <v>139.24746704101563</v>
          </cell>
          <cell r="M216">
            <v>131.59373474121094</v>
          </cell>
          <cell r="N216">
            <v>73.914649963378906</v>
          </cell>
        </row>
        <row r="217">
          <cell r="D217">
            <v>44508</v>
          </cell>
          <cell r="E217">
            <v>28.747245788574219</v>
          </cell>
          <cell r="F217">
            <v>24.510238647460938</v>
          </cell>
          <cell r="G217">
            <v>155.43177795410156</v>
          </cell>
          <cell r="H217">
            <v>157.116455078125</v>
          </cell>
          <cell r="I217">
            <v>35.158309936523438</v>
          </cell>
          <cell r="J217">
            <v>328.52749633789063</v>
          </cell>
          <cell r="K217">
            <v>52.671817779541016</v>
          </cell>
          <cell r="L217">
            <v>139.42056274414063</v>
          </cell>
          <cell r="M217">
            <v>132.15776062011719</v>
          </cell>
          <cell r="N217">
            <v>73.981170654296875</v>
          </cell>
        </row>
        <row r="218">
          <cell r="D218">
            <v>44509</v>
          </cell>
          <cell r="E218">
            <v>28.137796401977539</v>
          </cell>
          <cell r="F218">
            <v>24.510238647460938</v>
          </cell>
          <cell r="G218">
            <v>154.25498962402344</v>
          </cell>
          <cell r="H218">
            <v>157.99781799316406</v>
          </cell>
          <cell r="I218">
            <v>34.939888000488281</v>
          </cell>
          <cell r="J218">
            <v>327.51376342773438</v>
          </cell>
          <cell r="K218">
            <v>52.132827758789063</v>
          </cell>
          <cell r="L218">
            <v>139.5263671875</v>
          </cell>
          <cell r="M218">
            <v>132.13864135742188</v>
          </cell>
          <cell r="N218">
            <v>73.93365478515625</v>
          </cell>
        </row>
        <row r="219">
          <cell r="D219">
            <v>44510</v>
          </cell>
          <cell r="E219">
            <v>26.937646865844727</v>
          </cell>
          <cell r="F219">
            <v>24.56568717956543</v>
          </cell>
          <cell r="G219">
            <v>154.10783386230469</v>
          </cell>
          <cell r="H219">
            <v>158.21815490722656</v>
          </cell>
          <cell r="I219">
            <v>34.908683776855469</v>
          </cell>
          <cell r="J219">
            <v>322.49298095703125</v>
          </cell>
          <cell r="K219">
            <v>52.985725402832031</v>
          </cell>
          <cell r="L219">
            <v>138.18003845214844</v>
          </cell>
          <cell r="M219">
            <v>130.87672424316406</v>
          </cell>
          <cell r="N219">
            <v>73.914649963378906</v>
          </cell>
        </row>
        <row r="220">
          <cell r="D220">
            <v>44511</v>
          </cell>
          <cell r="E220">
            <v>27.575225830078125</v>
          </cell>
          <cell r="F220">
            <v>24.741291046142578</v>
          </cell>
          <cell r="G220">
            <v>154.09870910644531</v>
          </cell>
          <cell r="H220">
            <v>157.99781799316406</v>
          </cell>
          <cell r="I220">
            <v>35.025688171386719</v>
          </cell>
          <cell r="J220">
            <v>324.08203125</v>
          </cell>
          <cell r="K220">
            <v>53.270011901855469</v>
          </cell>
          <cell r="L220">
            <v>138.39161682128906</v>
          </cell>
          <cell r="M220">
            <v>131.27825927734375</v>
          </cell>
          <cell r="N220">
            <v>73.810104370117188</v>
          </cell>
        </row>
        <row r="221">
          <cell r="D221">
            <v>44512</v>
          </cell>
          <cell r="E221">
            <v>27.612733840942383</v>
          </cell>
          <cell r="F221">
            <v>24.584173202514648</v>
          </cell>
          <cell r="G221">
            <v>153.40913391113281</v>
          </cell>
          <cell r="H221">
            <v>159.70307922363281</v>
          </cell>
          <cell r="I221">
            <v>35.041286468505859</v>
          </cell>
          <cell r="J221">
            <v>328.26434326171875</v>
          </cell>
          <cell r="K221">
            <v>53.210788726806641</v>
          </cell>
          <cell r="L221">
            <v>139.86293029785156</v>
          </cell>
          <cell r="M221">
            <v>132.29161071777344</v>
          </cell>
          <cell r="N221">
            <v>74.275764465332031</v>
          </cell>
        </row>
        <row r="222">
          <cell r="D222">
            <v>44515</v>
          </cell>
          <cell r="E222">
            <v>27.762752532958984</v>
          </cell>
          <cell r="F222">
            <v>24.907651901245117</v>
          </cell>
          <cell r="G222">
            <v>153.13330078125</v>
          </cell>
          <cell r="H222">
            <v>160.32583618164063</v>
          </cell>
          <cell r="I222">
            <v>35.259716033935547</v>
          </cell>
          <cell r="J222">
            <v>327.63067626953125</v>
          </cell>
          <cell r="K222">
            <v>53.062160491943359</v>
          </cell>
          <cell r="L222">
            <v>139.92066955566406</v>
          </cell>
          <cell r="M222">
            <v>132.377685546875</v>
          </cell>
          <cell r="N222">
            <v>74.323272705078125</v>
          </cell>
        </row>
        <row r="223">
          <cell r="D223">
            <v>44516</v>
          </cell>
          <cell r="E223">
            <v>27.772127151489258</v>
          </cell>
          <cell r="F223">
            <v>24.750532150268555</v>
          </cell>
          <cell r="G223">
            <v>152.03004455566406</v>
          </cell>
          <cell r="H223">
            <v>161.48504638671875</v>
          </cell>
          <cell r="I223">
            <v>34.674655914306641</v>
          </cell>
          <cell r="J223">
            <v>330.98428344726563</v>
          </cell>
          <cell r="K223">
            <v>53.175117492675781</v>
          </cell>
          <cell r="L223">
            <v>140.48800659179688</v>
          </cell>
          <cell r="M223">
            <v>132.85565185546875</v>
          </cell>
          <cell r="N223">
            <v>74.541831970214844</v>
          </cell>
        </row>
        <row r="224">
          <cell r="D224">
            <v>44517</v>
          </cell>
          <cell r="E224">
            <v>25.934402465820313</v>
          </cell>
          <cell r="F224">
            <v>24.834245681762695</v>
          </cell>
          <cell r="G224">
            <v>151.2117919921875</v>
          </cell>
          <cell r="H224">
            <v>160.74732971191406</v>
          </cell>
          <cell r="I224">
            <v>34.651252746582031</v>
          </cell>
          <cell r="J224">
            <v>331.20880126953125</v>
          </cell>
          <cell r="K224">
            <v>52.907581329345703</v>
          </cell>
          <cell r="L224">
            <v>139.36288452148438</v>
          </cell>
          <cell r="M224">
            <v>132.11955261230469</v>
          </cell>
          <cell r="N224">
            <v>74.304252624511719</v>
          </cell>
        </row>
        <row r="225">
          <cell r="D225">
            <v>44518</v>
          </cell>
          <cell r="E225">
            <v>25.859390258789063</v>
          </cell>
          <cell r="F225">
            <v>24.573806762695313</v>
          </cell>
          <cell r="G225">
            <v>149.90626525878906</v>
          </cell>
          <cell r="H225">
            <v>160.46952819824219</v>
          </cell>
          <cell r="I225">
            <v>34.3314208984375</v>
          </cell>
          <cell r="J225">
            <v>333.30874633789063</v>
          </cell>
          <cell r="K225">
            <v>51.712566375732422</v>
          </cell>
          <cell r="L225">
            <v>139.5360107421875</v>
          </cell>
          <cell r="M225">
            <v>131.603271484375</v>
          </cell>
          <cell r="N225">
            <v>74.133216857910156</v>
          </cell>
        </row>
        <row r="226">
          <cell r="D226">
            <v>44519</v>
          </cell>
          <cell r="E226">
            <v>24.377964019775391</v>
          </cell>
          <cell r="F226">
            <v>24.694726943969727</v>
          </cell>
          <cell r="G226">
            <v>147.94796752929688</v>
          </cell>
          <cell r="H226">
            <v>162.213134765625</v>
          </cell>
          <cell r="I226">
            <v>33.855571746826172</v>
          </cell>
          <cell r="J226">
            <v>335.1058349609375</v>
          </cell>
          <cell r="K226">
            <v>51.349906921386719</v>
          </cell>
          <cell r="L226">
            <v>139.85330200195313</v>
          </cell>
          <cell r="M226">
            <v>130.95321655273438</v>
          </cell>
          <cell r="N226">
            <v>74.047691345214844</v>
          </cell>
        </row>
        <row r="227">
          <cell r="D227">
            <v>44522</v>
          </cell>
          <cell r="E227">
            <v>24.874898910522461</v>
          </cell>
          <cell r="F227">
            <v>24.759838104248047</v>
          </cell>
          <cell r="G227">
            <v>151.10148620605469</v>
          </cell>
          <cell r="H227">
            <v>162.16523742675781</v>
          </cell>
          <cell r="I227">
            <v>34.315814971923828</v>
          </cell>
          <cell r="J227">
            <v>331.90228271484375</v>
          </cell>
          <cell r="K227">
            <v>52.800559997558594</v>
          </cell>
          <cell r="L227">
            <v>138.78590393066406</v>
          </cell>
          <cell r="M227">
            <v>130.33181762695313</v>
          </cell>
          <cell r="N227">
            <v>73.762603759765625</v>
          </cell>
        </row>
        <row r="228">
          <cell r="D228">
            <v>44523</v>
          </cell>
          <cell r="E228">
            <v>26.693872451782227</v>
          </cell>
          <cell r="F228">
            <v>24.750532150268555</v>
          </cell>
          <cell r="G228">
            <v>154.71466064453125</v>
          </cell>
          <cell r="H228">
            <v>161.9544677734375</v>
          </cell>
          <cell r="I228">
            <v>34.510841369628906</v>
          </cell>
          <cell r="J228">
            <v>329.802490234375</v>
          </cell>
          <cell r="K228">
            <v>53.472377777099609</v>
          </cell>
          <cell r="L228">
            <v>138.98782348632813</v>
          </cell>
          <cell r="M228">
            <v>130.38916015625</v>
          </cell>
          <cell r="N228">
            <v>73.876617431640625</v>
          </cell>
        </row>
        <row r="229">
          <cell r="D229">
            <v>44524</v>
          </cell>
          <cell r="E229">
            <v>26.825138092041016</v>
          </cell>
          <cell r="F229">
            <v>24.899349212646484</v>
          </cell>
          <cell r="G229">
            <v>153.50106811523438</v>
          </cell>
          <cell r="H229">
            <v>162.65383911132813</v>
          </cell>
          <cell r="I229">
            <v>34.386028289794922</v>
          </cell>
          <cell r="J229">
            <v>330.027099609375</v>
          </cell>
          <cell r="K229">
            <v>52.747051239013672</v>
          </cell>
          <cell r="L229">
            <v>139.5263671875</v>
          </cell>
          <cell r="M229">
            <v>130.74287414550781</v>
          </cell>
          <cell r="N229">
            <v>74.05718994140625</v>
          </cell>
        </row>
        <row r="230">
          <cell r="D230">
            <v>44526</v>
          </cell>
          <cell r="E230">
            <v>24.602991104125977</v>
          </cell>
          <cell r="F230">
            <v>24.397085189819336</v>
          </cell>
          <cell r="G230">
            <v>148.87655639648438</v>
          </cell>
          <cell r="H230">
            <v>159.42527770996094</v>
          </cell>
          <cell r="I230">
            <v>34.120800018310547</v>
          </cell>
          <cell r="J230">
            <v>321.9891357421875</v>
          </cell>
          <cell r="K230">
            <v>51.450969696044922</v>
          </cell>
          <cell r="L230">
            <v>136.62220764160156</v>
          </cell>
          <cell r="M230">
            <v>127.97048187255859</v>
          </cell>
          <cell r="N230">
            <v>73.154411315917969</v>
          </cell>
        </row>
        <row r="231">
          <cell r="D231">
            <v>44529</v>
          </cell>
          <cell r="E231">
            <v>25.156185150146484</v>
          </cell>
          <cell r="F231">
            <v>24.73193359375</v>
          </cell>
          <cell r="G231">
            <v>148.23297119140625</v>
          </cell>
          <cell r="H231">
            <v>160.01927185058594</v>
          </cell>
          <cell r="I231">
            <v>33.917976379394531</v>
          </cell>
          <cell r="J231">
            <v>328.77700805664063</v>
          </cell>
          <cell r="K231">
            <v>51.201267242431641</v>
          </cell>
          <cell r="L231">
            <v>138.32426452636719</v>
          </cell>
          <cell r="M231">
            <v>128.98382568359375</v>
          </cell>
          <cell r="N231">
            <v>73.753089904785156</v>
          </cell>
        </row>
        <row r="232">
          <cell r="D232">
            <v>44530</v>
          </cell>
          <cell r="E232">
            <v>24.162317276000977</v>
          </cell>
          <cell r="F232">
            <v>24.099447250366211</v>
          </cell>
          <cell r="G232">
            <v>146.02645874023438</v>
          </cell>
          <cell r="H232">
            <v>157.1356201171875</v>
          </cell>
          <cell r="I232">
            <v>33.262702941894531</v>
          </cell>
          <cell r="J232">
            <v>322.87786865234375</v>
          </cell>
          <cell r="K232">
            <v>49.596027374267578</v>
          </cell>
          <cell r="L232">
            <v>135.62202453613281</v>
          </cell>
          <cell r="M232">
            <v>125.79080963134766</v>
          </cell>
          <cell r="N232">
            <v>72.185081481933594</v>
          </cell>
        </row>
        <row r="233">
          <cell r="D233">
            <v>44531</v>
          </cell>
          <cell r="E233">
            <v>23.67475700378418</v>
          </cell>
          <cell r="F233">
            <v>23.959928512573242</v>
          </cell>
          <cell r="G233">
            <v>145.16221618652344</v>
          </cell>
          <cell r="H233">
            <v>156.86734008789063</v>
          </cell>
          <cell r="I233">
            <v>33.535732269287109</v>
          </cell>
          <cell r="J233">
            <v>322.37979125976563</v>
          </cell>
          <cell r="K233">
            <v>49.019329071044922</v>
          </cell>
          <cell r="L233">
            <v>133.72758483886719</v>
          </cell>
          <cell r="M233">
            <v>123.60154724121094</v>
          </cell>
          <cell r="N233">
            <v>71.690925598144531</v>
          </cell>
        </row>
        <row r="234">
          <cell r="D234">
            <v>44532</v>
          </cell>
          <cell r="E234">
            <v>24.546735763549805</v>
          </cell>
          <cell r="F234">
            <v>24.387784957885742</v>
          </cell>
          <cell r="G234">
            <v>148.21456909179688</v>
          </cell>
          <cell r="H234">
            <v>161.39881896972656</v>
          </cell>
          <cell r="I234">
            <v>33.707359313964844</v>
          </cell>
          <cell r="J234">
            <v>321.80349731445313</v>
          </cell>
          <cell r="K234">
            <v>49.917068481445313</v>
          </cell>
          <cell r="L234">
            <v>135.57394409179688</v>
          </cell>
          <cell r="M234">
            <v>126.40264129638672</v>
          </cell>
          <cell r="N234">
            <v>72.897819519042969</v>
          </cell>
        </row>
        <row r="235">
          <cell r="D235">
            <v>44533</v>
          </cell>
          <cell r="E235">
            <v>23.984169006347656</v>
          </cell>
          <cell r="F235">
            <v>25.066776275634766</v>
          </cell>
          <cell r="G235">
            <v>145.52995300292969</v>
          </cell>
          <cell r="H235">
            <v>160.74732971191406</v>
          </cell>
          <cell r="I235">
            <v>34.261211395263672</v>
          </cell>
          <cell r="J235">
            <v>315.47470092773438</v>
          </cell>
          <cell r="K235">
            <v>50.933723449707031</v>
          </cell>
          <cell r="L235">
            <v>134.33345031738281</v>
          </cell>
          <cell r="M235">
            <v>125.21718597412109</v>
          </cell>
          <cell r="N235">
            <v>72.793281555175781</v>
          </cell>
        </row>
        <row r="236">
          <cell r="D236">
            <v>44536</v>
          </cell>
          <cell r="E236">
            <v>24.237321853637695</v>
          </cell>
          <cell r="F236">
            <v>25.782964706420898</v>
          </cell>
          <cell r="G236">
            <v>147.24925231933594</v>
          </cell>
          <cell r="H236">
            <v>163.30528259277344</v>
          </cell>
          <cell r="I236">
            <v>34.659049987792969</v>
          </cell>
          <cell r="J236">
            <v>318.58050537109375</v>
          </cell>
          <cell r="K236">
            <v>52.087120056152344</v>
          </cell>
          <cell r="L236">
            <v>135.36241149902344</v>
          </cell>
          <cell r="M236">
            <v>126.76592254638672</v>
          </cell>
          <cell r="N236">
            <v>73.410987854003906</v>
          </cell>
        </row>
        <row r="237">
          <cell r="D237">
            <v>44537</v>
          </cell>
          <cell r="E237">
            <v>25.212438583374023</v>
          </cell>
          <cell r="F237">
            <v>25.931785583496094</v>
          </cell>
          <cell r="G237">
            <v>149.46498107910156</v>
          </cell>
          <cell r="H237">
            <v>165.33633422851563</v>
          </cell>
          <cell r="I237">
            <v>34.705860137939453</v>
          </cell>
          <cell r="J237">
            <v>327.10687255859375</v>
          </cell>
          <cell r="K237">
            <v>52.087120056152344</v>
          </cell>
          <cell r="L237">
            <v>138.55508422851563</v>
          </cell>
          <cell r="M237">
            <v>129.24195861816406</v>
          </cell>
          <cell r="N237">
            <v>74.171218872070313</v>
          </cell>
        </row>
        <row r="238">
          <cell r="D238">
            <v>44538</v>
          </cell>
          <cell r="E238">
            <v>24.968662261962891</v>
          </cell>
          <cell r="F238">
            <v>25.699258804321289</v>
          </cell>
          <cell r="G238">
            <v>147.75491333007813</v>
          </cell>
          <cell r="H238">
            <v>165.65248107910156</v>
          </cell>
          <cell r="I238">
            <v>34.729263305664063</v>
          </cell>
          <cell r="J238">
            <v>327.15573120117188</v>
          </cell>
          <cell r="K238">
            <v>52.860012054443359</v>
          </cell>
          <cell r="L238">
            <v>138.72819519042969</v>
          </cell>
          <cell r="M238">
            <v>129.90162658691406</v>
          </cell>
          <cell r="N238">
            <v>74.266250610351563</v>
          </cell>
        </row>
        <row r="239">
          <cell r="D239">
            <v>44539</v>
          </cell>
          <cell r="E239">
            <v>24.406097412109375</v>
          </cell>
          <cell r="F239">
            <v>25.615547180175781</v>
          </cell>
          <cell r="G239">
            <v>147.52507019042969</v>
          </cell>
          <cell r="H239">
            <v>163.87054443359375</v>
          </cell>
          <cell r="I239">
            <v>34.783866882324219</v>
          </cell>
          <cell r="J239">
            <v>325.32928466796875</v>
          </cell>
          <cell r="K239">
            <v>52.681652069091797</v>
          </cell>
          <cell r="L239">
            <v>137.60305786132813</v>
          </cell>
          <cell r="M239">
            <v>128.46762084960938</v>
          </cell>
          <cell r="N239">
            <v>74.000167846679688</v>
          </cell>
        </row>
        <row r="240">
          <cell r="D240">
            <v>44540</v>
          </cell>
          <cell r="E240">
            <v>25.006166458129883</v>
          </cell>
          <cell r="F240">
            <v>25.922487258911133</v>
          </cell>
          <cell r="G240">
            <v>146.93666076660156</v>
          </cell>
          <cell r="H240">
            <v>164.58906555175781</v>
          </cell>
          <cell r="I240">
            <v>35.173904418945313</v>
          </cell>
          <cell r="J240">
            <v>334.54913330078125</v>
          </cell>
          <cell r="K240">
            <v>52.996757507324219</v>
          </cell>
          <cell r="L240">
            <v>138.71856689453125</v>
          </cell>
          <cell r="M240">
            <v>128.85000610351563</v>
          </cell>
          <cell r="N240">
            <v>74.7794189453125</v>
          </cell>
        </row>
        <row r="241">
          <cell r="D241">
            <v>44543</v>
          </cell>
          <cell r="E241">
            <v>23.702882766723633</v>
          </cell>
          <cell r="F241">
            <v>26.043401718139648</v>
          </cell>
          <cell r="G241">
            <v>145.18980407714844</v>
          </cell>
          <cell r="H241">
            <v>163.48731994628906</v>
          </cell>
          <cell r="I241">
            <v>35.384529113769531</v>
          </cell>
          <cell r="J241">
            <v>331.48236083984375</v>
          </cell>
          <cell r="K241">
            <v>52.527076721191406</v>
          </cell>
          <cell r="L241">
            <v>137.69342041015625</v>
          </cell>
          <cell r="M241">
            <v>128.11561584472656</v>
          </cell>
          <cell r="N241">
            <v>75.103546142578125</v>
          </cell>
        </row>
        <row r="242">
          <cell r="D242">
            <v>44544</v>
          </cell>
          <cell r="E242">
            <v>23.393470764160156</v>
          </cell>
          <cell r="F242">
            <v>25.875980377197266</v>
          </cell>
          <cell r="G242">
            <v>146.30229187011719</v>
          </cell>
          <cell r="H242">
            <v>161.88740539550781</v>
          </cell>
          <cell r="I242">
            <v>35.415737152099609</v>
          </cell>
          <cell r="J242">
            <v>320.68035888671875</v>
          </cell>
          <cell r="K242">
            <v>52.420059204101563</v>
          </cell>
          <cell r="L242">
            <v>136.57476806640625</v>
          </cell>
          <cell r="M242">
            <v>127.17605590820313</v>
          </cell>
          <cell r="N242">
            <v>74.598312377929688</v>
          </cell>
        </row>
        <row r="243">
          <cell r="D243">
            <v>44545</v>
          </cell>
          <cell r="E243">
            <v>23.534111022949219</v>
          </cell>
          <cell r="F243">
            <v>26.127113342285156</v>
          </cell>
          <cell r="G243">
            <v>145.20820617675781</v>
          </cell>
          <cell r="H243">
            <v>163.2669677734375</v>
          </cell>
          <cell r="I243">
            <v>35.852581024169922</v>
          </cell>
          <cell r="J243">
            <v>326.84320068359375</v>
          </cell>
          <cell r="K243">
            <v>52.37249755859375</v>
          </cell>
          <cell r="L243">
            <v>139.31358337402344</v>
          </cell>
          <cell r="M243">
            <v>128.70046997070313</v>
          </cell>
          <cell r="N243">
            <v>75.656494140625</v>
          </cell>
        </row>
        <row r="244">
          <cell r="D244">
            <v>44546</v>
          </cell>
          <cell r="E244">
            <v>23.243452072143555</v>
          </cell>
          <cell r="F244">
            <v>26.024801254272461</v>
          </cell>
          <cell r="G244">
            <v>147.47909545898438</v>
          </cell>
          <cell r="H244">
            <v>162.86459350585938</v>
          </cell>
          <cell r="I244">
            <v>36.9368896484375</v>
          </cell>
          <cell r="J244">
            <v>317.32058715820313</v>
          </cell>
          <cell r="K244">
            <v>51.961215972900391</v>
          </cell>
          <cell r="L244">
            <v>137.56808471679688</v>
          </cell>
          <cell r="M244">
            <v>128.01971435546875</v>
          </cell>
          <cell r="N244">
            <v>75.770881652832031</v>
          </cell>
        </row>
        <row r="245">
          <cell r="D245">
            <v>44547</v>
          </cell>
          <cell r="E245">
            <v>22.859031677246094</v>
          </cell>
          <cell r="F245">
            <v>25.094675064086914</v>
          </cell>
          <cell r="G245">
            <v>144.12333679199219</v>
          </cell>
          <cell r="H245">
            <v>161.23597717285156</v>
          </cell>
          <cell r="I245">
            <v>37.638965606689453</v>
          </cell>
          <cell r="J245">
            <v>316.24627685546875</v>
          </cell>
          <cell r="K245">
            <v>50.503562927246094</v>
          </cell>
          <cell r="L245">
            <v>135.99613952636719</v>
          </cell>
          <cell r="M245">
            <v>127.50202178955078</v>
          </cell>
          <cell r="N245">
            <v>74.941490173339844</v>
          </cell>
        </row>
        <row r="246">
          <cell r="D246">
            <v>44550</v>
          </cell>
          <cell r="E246">
            <v>22.446477890014648</v>
          </cell>
          <cell r="F246">
            <v>25.11328125</v>
          </cell>
          <cell r="G246">
            <v>141.53065490722656</v>
          </cell>
          <cell r="H246">
            <v>161.23597717285156</v>
          </cell>
          <cell r="I246">
            <v>37.529762268066406</v>
          </cell>
          <cell r="J246">
            <v>312.447021484375</v>
          </cell>
          <cell r="K246">
            <v>49.668891906738281</v>
          </cell>
          <cell r="L246">
            <v>134.14454650878906</v>
          </cell>
          <cell r="M246">
            <v>125.67086029052734</v>
          </cell>
          <cell r="N246">
            <v>74.588752746582031</v>
          </cell>
        </row>
        <row r="247">
          <cell r="D247">
            <v>44551</v>
          </cell>
          <cell r="E247">
            <v>23.759138107299805</v>
          </cell>
          <cell r="F247">
            <v>25.39232063293457</v>
          </cell>
          <cell r="G247">
            <v>143.50733947753906</v>
          </cell>
          <cell r="H247">
            <v>161.76289367675781</v>
          </cell>
          <cell r="I247">
            <v>37.2645263671875</v>
          </cell>
          <cell r="J247">
            <v>319.65484619140625</v>
          </cell>
          <cell r="K247">
            <v>50.430988311767578</v>
          </cell>
          <cell r="L247">
            <v>136.67121887207031</v>
          </cell>
          <cell r="M247">
            <v>128.307373046875</v>
          </cell>
          <cell r="N247">
            <v>75.13214111328125</v>
          </cell>
        </row>
        <row r="248">
          <cell r="D248">
            <v>44552</v>
          </cell>
          <cell r="E248">
            <v>24.218570709228516</v>
          </cell>
          <cell r="F248">
            <v>25.559738159179688</v>
          </cell>
          <cell r="G248">
            <v>144.06814575195313</v>
          </cell>
          <cell r="H248">
            <v>163.324462890625</v>
          </cell>
          <cell r="I248">
            <v>37.272483825683594</v>
          </cell>
          <cell r="J248">
            <v>325.427001953125</v>
          </cell>
          <cell r="K248">
            <v>50.963237762451172</v>
          </cell>
          <cell r="L248">
            <v>137.81884765625</v>
          </cell>
          <cell r="M248">
            <v>129.13189697265625</v>
          </cell>
          <cell r="N248">
            <v>75.666030883789063</v>
          </cell>
        </row>
        <row r="249">
          <cell r="D249">
            <v>44553</v>
          </cell>
          <cell r="E249">
            <v>24.443593978881836</v>
          </cell>
          <cell r="F249">
            <v>25.596942901611328</v>
          </cell>
          <cell r="G249">
            <v>144.58302307128906</v>
          </cell>
          <cell r="H249">
            <v>163.41069030761719</v>
          </cell>
          <cell r="I249">
            <v>37.129371643066406</v>
          </cell>
          <cell r="J249">
            <v>326.8822021484375</v>
          </cell>
          <cell r="K249">
            <v>51.380569458007813</v>
          </cell>
          <cell r="L249">
            <v>138.75425720214844</v>
          </cell>
          <cell r="M249">
            <v>130.10978698730469</v>
          </cell>
          <cell r="N249">
            <v>75.9520263671875</v>
          </cell>
        </row>
        <row r="250">
          <cell r="D250">
            <v>44557</v>
          </cell>
          <cell r="E250">
            <v>26.225063323974609</v>
          </cell>
          <cell r="F250">
            <v>25.652753829956055</v>
          </cell>
          <cell r="G250">
            <v>145.41046142578125</v>
          </cell>
          <cell r="H250">
            <v>166.59133911132813</v>
          </cell>
          <cell r="I250">
            <v>37.200927734375</v>
          </cell>
          <cell r="J250">
            <v>334.461181640625</v>
          </cell>
          <cell r="K250">
            <v>51.894680023193359</v>
          </cell>
          <cell r="L250">
            <v>141.06874084472656</v>
          </cell>
          <cell r="M250">
            <v>131.51911926269531</v>
          </cell>
          <cell r="N250">
            <v>76.810012817382813</v>
          </cell>
        </row>
        <row r="251">
          <cell r="D251">
            <v>44558</v>
          </cell>
          <cell r="E251">
            <v>26.187557220458984</v>
          </cell>
          <cell r="F251">
            <v>25.903884887695313</v>
          </cell>
          <cell r="G251">
            <v>145.85176086425781</v>
          </cell>
          <cell r="H251">
            <v>166.47637939453125</v>
          </cell>
          <cell r="I251">
            <v>37.670009613037109</v>
          </cell>
          <cell r="J251">
            <v>333.28921508789063</v>
          </cell>
          <cell r="K251">
            <v>52.55999755859375</v>
          </cell>
          <cell r="L251">
            <v>140.71192932128906</v>
          </cell>
          <cell r="M251">
            <v>131.42326354980469</v>
          </cell>
          <cell r="N251">
            <v>76.924423217773438</v>
          </cell>
        </row>
        <row r="252">
          <cell r="D252">
            <v>44559</v>
          </cell>
          <cell r="E252">
            <v>26.16880989074707</v>
          </cell>
          <cell r="F252">
            <v>25.996896743774414</v>
          </cell>
          <cell r="G252">
            <v>145.77821350097656</v>
          </cell>
          <cell r="H252">
            <v>166.59133911132813</v>
          </cell>
          <cell r="I252">
            <v>37.685916900634766</v>
          </cell>
          <cell r="J252">
            <v>333.972900390625</v>
          </cell>
          <cell r="K252">
            <v>53.001522064208984</v>
          </cell>
          <cell r="L252">
            <v>141.08802795410156</v>
          </cell>
          <cell r="M252">
            <v>131.76835632324219</v>
          </cell>
          <cell r="N252">
            <v>77.258079528808594</v>
          </cell>
        </row>
        <row r="253">
          <cell r="D253">
            <v>44560</v>
          </cell>
          <cell r="E253">
            <v>25.371833801269531</v>
          </cell>
          <cell r="F253">
            <v>25.885284423828125</v>
          </cell>
          <cell r="G253">
            <v>145.70465087890625</v>
          </cell>
          <cell r="H253">
            <v>166.20814514160156</v>
          </cell>
          <cell r="I253">
            <v>37.566642761230469</v>
          </cell>
          <cell r="J253">
            <v>331.4041748046875</v>
          </cell>
          <cell r="K253">
            <v>52.874507904052734</v>
          </cell>
          <cell r="L253">
            <v>140.71192932128906</v>
          </cell>
          <cell r="M253">
            <v>131.8642578125</v>
          </cell>
          <cell r="N253">
            <v>77.219955444335938</v>
          </cell>
        </row>
        <row r="254">
          <cell r="D254">
            <v>44561</v>
          </cell>
          <cell r="E254">
            <v>25.212438583374023</v>
          </cell>
          <cell r="F254">
            <v>25.959688186645508</v>
          </cell>
          <cell r="G254">
            <v>145.58514404296875</v>
          </cell>
          <cell r="H254">
            <v>166.52430725097656</v>
          </cell>
          <cell r="I254">
            <v>37.677963256835938</v>
          </cell>
          <cell r="J254">
            <v>328.4742431640625</v>
          </cell>
          <cell r="K254">
            <v>53.382572174072266</v>
          </cell>
          <cell r="L254">
            <v>140.37443542480469</v>
          </cell>
          <cell r="M254">
            <v>131.59580993652344</v>
          </cell>
          <cell r="N254">
            <v>77.124618530273438</v>
          </cell>
        </row>
        <row r="255">
          <cell r="D255">
            <v>44564</v>
          </cell>
          <cell r="E255">
            <v>26.3094482421875</v>
          </cell>
          <cell r="F255">
            <v>25.689958572387695</v>
          </cell>
          <cell r="G255">
            <v>148.66510009765625</v>
          </cell>
          <cell r="H255">
            <v>160.21086120605469</v>
          </cell>
          <cell r="I255">
            <v>38.13909912109375</v>
          </cell>
          <cell r="J255">
            <v>326.94088745117188</v>
          </cell>
          <cell r="K255">
            <v>53.515628814697266</v>
          </cell>
          <cell r="L255">
            <v>139.99830627441406</v>
          </cell>
          <cell r="M255">
            <v>131.4520263671875</v>
          </cell>
          <cell r="N255">
            <v>76.647956848144531</v>
          </cell>
        </row>
        <row r="256">
          <cell r="D256">
            <v>44565</v>
          </cell>
          <cell r="E256">
            <v>27.622110366821289</v>
          </cell>
          <cell r="F256">
            <v>25.531835556030273</v>
          </cell>
          <cell r="G256">
            <v>154.30093383789063</v>
          </cell>
          <cell r="H256">
            <v>160.13421630859375</v>
          </cell>
          <cell r="I256">
            <v>38.981864929199219</v>
          </cell>
          <cell r="J256">
            <v>321.334716796875</v>
          </cell>
          <cell r="K256">
            <v>56.092227935791016</v>
          </cell>
          <cell r="L256">
            <v>139.83436584472656</v>
          </cell>
          <cell r="M256">
            <v>132.03683471679688</v>
          </cell>
          <cell r="N256">
            <v>76.390556335449219</v>
          </cell>
        </row>
        <row r="257">
          <cell r="D257">
            <v>44566</v>
          </cell>
          <cell r="E257">
            <v>26.628236770629883</v>
          </cell>
          <cell r="F257">
            <v>25.476028442382813</v>
          </cell>
          <cell r="G257">
            <v>151.47999572753906</v>
          </cell>
          <cell r="H257">
            <v>157.91160583496094</v>
          </cell>
          <cell r="I257">
            <v>38.671791076660156</v>
          </cell>
          <cell r="J257">
            <v>308.9993896484375</v>
          </cell>
          <cell r="K257">
            <v>56.297859191894531</v>
          </cell>
          <cell r="L257">
            <v>136.46867370605469</v>
          </cell>
          <cell r="M257">
            <v>129.409912109375</v>
          </cell>
          <cell r="N257">
            <v>75.475349426269531</v>
          </cell>
        </row>
        <row r="258">
          <cell r="D258">
            <v>44567</v>
          </cell>
          <cell r="E258">
            <v>27.772127151489258</v>
          </cell>
          <cell r="F258">
            <v>25.717859268188477</v>
          </cell>
          <cell r="G258">
            <v>153.08932495117188</v>
          </cell>
          <cell r="H258">
            <v>159.69355773925781</v>
          </cell>
          <cell r="I258">
            <v>39.124961853027344</v>
          </cell>
          <cell r="J258">
            <v>306.55770874023438</v>
          </cell>
          <cell r="K258">
            <v>56.860366821289063</v>
          </cell>
          <cell r="L258">
            <v>136.59407043457031</v>
          </cell>
          <cell r="M258">
            <v>129.55374145507813</v>
          </cell>
          <cell r="N258">
            <v>75.160758972167969</v>
          </cell>
        </row>
        <row r="259">
          <cell r="D259">
            <v>44568</v>
          </cell>
          <cell r="E259">
            <v>27.819007873535156</v>
          </cell>
          <cell r="F259">
            <v>25.727161407470703</v>
          </cell>
          <cell r="G259">
            <v>154.60617065429688</v>
          </cell>
          <cell r="H259">
            <v>156.93441772460938</v>
          </cell>
          <cell r="I259">
            <v>39.570209503173828</v>
          </cell>
          <cell r="J259">
            <v>306.71395874023438</v>
          </cell>
          <cell r="K259">
            <v>56.503505706787109</v>
          </cell>
          <cell r="L259">
            <v>135.31144714355469</v>
          </cell>
          <cell r="M259">
            <v>129.15104675292969</v>
          </cell>
          <cell r="N259">
            <v>74.884300231933594</v>
          </cell>
        </row>
        <row r="260">
          <cell r="D260">
            <v>44571</v>
          </cell>
          <cell r="E260">
            <v>27.584604263305664</v>
          </cell>
          <cell r="F260">
            <v>25.755064010620117</v>
          </cell>
          <cell r="G260">
            <v>154.754150390625</v>
          </cell>
          <cell r="H260">
            <v>158.24690246582031</v>
          </cell>
          <cell r="I260">
            <v>40.182407379150391</v>
          </cell>
          <cell r="J260">
            <v>306.93856811523438</v>
          </cell>
          <cell r="K260">
            <v>55.862388610839844</v>
          </cell>
          <cell r="L260">
            <v>134.703857421875</v>
          </cell>
          <cell r="M260">
            <v>128.67167663574219</v>
          </cell>
          <cell r="N260">
            <v>74.693626403808594</v>
          </cell>
        </row>
        <row r="261">
          <cell r="D261">
            <v>44572</v>
          </cell>
          <cell r="E261">
            <v>30.00364875793457</v>
          </cell>
          <cell r="F261">
            <v>25.485326766967773</v>
          </cell>
          <cell r="G261">
            <v>154.91140747070313</v>
          </cell>
          <cell r="H261">
            <v>158.77381896972656</v>
          </cell>
          <cell r="I261">
            <v>39.339641571044922</v>
          </cell>
          <cell r="J261">
            <v>307.632080078125</v>
          </cell>
          <cell r="K261">
            <v>55.874481201171875</v>
          </cell>
          <cell r="L261">
            <v>135.95755004882813</v>
          </cell>
          <cell r="M261">
            <v>130.10017395019531</v>
          </cell>
          <cell r="N261">
            <v>74.951019287109375</v>
          </cell>
        </row>
        <row r="262">
          <cell r="D262">
            <v>44573</v>
          </cell>
          <cell r="E262">
            <v>30.613094329833984</v>
          </cell>
          <cell r="F262">
            <v>25.503931045532227</v>
          </cell>
          <cell r="G262">
            <v>155.7900390625</v>
          </cell>
          <cell r="H262">
            <v>159.386962890625</v>
          </cell>
          <cell r="I262">
            <v>39.347587585449219</v>
          </cell>
          <cell r="J262">
            <v>310.84521484375</v>
          </cell>
          <cell r="K262">
            <v>55.97125244140625</v>
          </cell>
          <cell r="L262">
            <v>136.15045166015625</v>
          </cell>
          <cell r="M262">
            <v>130.10978698730469</v>
          </cell>
          <cell r="N262">
            <v>75.036819458007813</v>
          </cell>
        </row>
        <row r="263">
          <cell r="D263">
            <v>44574</v>
          </cell>
          <cell r="E263">
            <v>30.088035583496094</v>
          </cell>
          <cell r="F263">
            <v>25.624845504760742</v>
          </cell>
          <cell r="G263">
            <v>155.59580993652344</v>
          </cell>
          <cell r="H263">
            <v>157.06855773925781</v>
          </cell>
          <cell r="I263">
            <v>39.999538421630859</v>
          </cell>
          <cell r="J263">
            <v>297.68951416015625</v>
          </cell>
          <cell r="K263">
            <v>57.652687072753906</v>
          </cell>
          <cell r="L263">
            <v>134.202392578125</v>
          </cell>
          <cell r="M263">
            <v>128.93052673339844</v>
          </cell>
          <cell r="N263">
            <v>74.274147033691406</v>
          </cell>
        </row>
        <row r="264">
          <cell r="D264">
            <v>44575</v>
          </cell>
          <cell r="E264">
            <v>31.213174819946289</v>
          </cell>
          <cell r="F264">
            <v>25.680654525756836</v>
          </cell>
          <cell r="G264">
            <v>146.03233337402344</v>
          </cell>
          <cell r="H264">
            <v>154.43397521972656</v>
          </cell>
          <cell r="I264">
            <v>40.397071838378906</v>
          </cell>
          <cell r="J264">
            <v>302.96359252929688</v>
          </cell>
          <cell r="K264">
            <v>58.36639404296875</v>
          </cell>
          <cell r="L264">
            <v>133.96128845214844</v>
          </cell>
          <cell r="M264">
            <v>128.623779296875</v>
          </cell>
          <cell r="N264">
            <v>73.959564208984375</v>
          </cell>
        </row>
        <row r="265">
          <cell r="D265">
            <v>44579</v>
          </cell>
          <cell r="E265">
            <v>30.91313362121582</v>
          </cell>
          <cell r="F265">
            <v>25.429523468017578</v>
          </cell>
          <cell r="G265">
            <v>139.90950012207031</v>
          </cell>
          <cell r="H265">
            <v>152.07719421386719</v>
          </cell>
          <cell r="I265">
            <v>40.118797302246094</v>
          </cell>
          <cell r="J265">
            <v>295.58963012695313</v>
          </cell>
          <cell r="K265">
            <v>58.045833587646484</v>
          </cell>
          <cell r="L265">
            <v>131.56965637207031</v>
          </cell>
          <cell r="M265">
            <v>126.42824554443359</v>
          </cell>
          <cell r="N265">
            <v>73.196891784667969</v>
          </cell>
        </row>
        <row r="266">
          <cell r="D266">
            <v>44580</v>
          </cell>
          <cell r="E266">
            <v>30.359945297241211</v>
          </cell>
          <cell r="F266">
            <v>25.438825607299805</v>
          </cell>
          <cell r="G266">
            <v>137.74525451660156</v>
          </cell>
          <cell r="H266">
            <v>151.62693786621094</v>
          </cell>
          <cell r="I266">
            <v>39.824626922607422</v>
          </cell>
          <cell r="J266">
            <v>296.2537841796875</v>
          </cell>
          <cell r="K266">
            <v>56.951084136962891</v>
          </cell>
          <cell r="L266">
            <v>130.36419677734375</v>
          </cell>
          <cell r="M266">
            <v>125.06684112548828</v>
          </cell>
          <cell r="N266">
            <v>73.111083984375</v>
          </cell>
        </row>
        <row r="267">
          <cell r="D267">
            <v>44581</v>
          </cell>
          <cell r="E267">
            <v>29.41398811340332</v>
          </cell>
          <cell r="F267">
            <v>25.308603286743164</v>
          </cell>
          <cell r="G267">
            <v>136.57063293457031</v>
          </cell>
          <cell r="H267">
            <v>151.55032348632813</v>
          </cell>
          <cell r="I267">
            <v>40.01544189453125</v>
          </cell>
          <cell r="J267">
            <v>294.56414794921875</v>
          </cell>
          <cell r="K267">
            <v>55.826091766357422</v>
          </cell>
          <cell r="L267">
            <v>128.66691589355469</v>
          </cell>
          <cell r="M267">
            <v>123.59998321533203</v>
          </cell>
          <cell r="N267">
            <v>72.4246826171875</v>
          </cell>
        </row>
        <row r="268">
          <cell r="D268">
            <v>44582</v>
          </cell>
          <cell r="E268">
            <v>28.331552505493164</v>
          </cell>
          <cell r="F268">
            <v>25.429523468017578</v>
          </cell>
          <cell r="G268">
            <v>134.18437194824219</v>
          </cell>
          <cell r="H268">
            <v>150.4581298828125</v>
          </cell>
          <cell r="I268">
            <v>40.007488250732422</v>
          </cell>
          <cell r="J268">
            <v>289.12408447265625</v>
          </cell>
          <cell r="K268">
            <v>55.378517150878906</v>
          </cell>
          <cell r="L268">
            <v>126.54528045654297</v>
          </cell>
          <cell r="M268">
            <v>121.6441650390625</v>
          </cell>
          <cell r="N268">
            <v>71.68109130859375</v>
          </cell>
        </row>
        <row r="269">
          <cell r="D269">
            <v>44585</v>
          </cell>
          <cell r="E269">
            <v>28.745704650878906</v>
          </cell>
          <cell r="F269">
            <v>25.262102127075195</v>
          </cell>
          <cell r="G269">
            <v>134.06416320800781</v>
          </cell>
          <cell r="H269">
            <v>151.32994079589844</v>
          </cell>
          <cell r="I269">
            <v>39.71331787109375</v>
          </cell>
          <cell r="J269">
            <v>289.4561767578125</v>
          </cell>
          <cell r="K269">
            <v>55.130535125732422</v>
          </cell>
          <cell r="L269">
            <v>127.39391326904297</v>
          </cell>
          <cell r="M269">
            <v>122.64124298095703</v>
          </cell>
          <cell r="N269">
            <v>72.005210876464844</v>
          </cell>
        </row>
        <row r="270">
          <cell r="D270">
            <v>44586</v>
          </cell>
          <cell r="E270">
            <v>31.12706184387207</v>
          </cell>
          <cell r="F270">
            <v>25.373716354370117</v>
          </cell>
          <cell r="G270">
            <v>135.5255126953125</v>
          </cell>
          <cell r="H270">
            <v>150.07490539550781</v>
          </cell>
          <cell r="I270">
            <v>39.776920318603516</v>
          </cell>
          <cell r="J270">
            <v>281.75997924804688</v>
          </cell>
          <cell r="K270">
            <v>56.824069976806641</v>
          </cell>
          <cell r="L270">
            <v>125.56159973144531</v>
          </cell>
          <cell r="M270">
            <v>120.96345520019531</v>
          </cell>
          <cell r="N270">
            <v>70.8421630859375</v>
          </cell>
        </row>
        <row r="271">
          <cell r="D271">
            <v>44587</v>
          </cell>
          <cell r="E271">
            <v>31.164709091186523</v>
          </cell>
          <cell r="F271">
            <v>25.39232063293457</v>
          </cell>
          <cell r="G271">
            <v>136.81111145019531</v>
          </cell>
          <cell r="H271">
            <v>148.04176330566406</v>
          </cell>
          <cell r="I271">
            <v>39.331687927246094</v>
          </cell>
          <cell r="J271">
            <v>289.78823852539063</v>
          </cell>
          <cell r="K271">
            <v>56.781734466552734</v>
          </cell>
          <cell r="L271">
            <v>125.26265716552734</v>
          </cell>
          <cell r="M271">
            <v>119.84175872802734</v>
          </cell>
          <cell r="N271">
            <v>69.993675231933594</v>
          </cell>
        </row>
        <row r="272">
          <cell r="D272">
            <v>44588</v>
          </cell>
          <cell r="E272">
            <v>31.014110565185547</v>
          </cell>
          <cell r="F272">
            <v>25.457426071166992</v>
          </cell>
          <cell r="G272">
            <v>134.39712524414063</v>
          </cell>
          <cell r="H272">
            <v>141.61062622070313</v>
          </cell>
          <cell r="I272">
            <v>40.023391723632813</v>
          </cell>
          <cell r="J272">
            <v>292.84524536132813</v>
          </cell>
          <cell r="K272">
            <v>56.382537841796875</v>
          </cell>
          <cell r="L272">
            <v>124.71295928955078</v>
          </cell>
          <cell r="M272">
            <v>119.03641510009766</v>
          </cell>
          <cell r="N272">
            <v>69.974617004394531</v>
          </cell>
        </row>
        <row r="273">
          <cell r="D273">
            <v>44589</v>
          </cell>
          <cell r="E273">
            <v>31.221181869506836</v>
          </cell>
          <cell r="F273">
            <v>25.913187026977539</v>
          </cell>
          <cell r="G273">
            <v>135.59950256347656</v>
          </cell>
          <cell r="H273">
            <v>144.45610046386719</v>
          </cell>
          <cell r="I273">
            <v>40.134700775146484</v>
          </cell>
          <cell r="J273">
            <v>301.06878662109375</v>
          </cell>
          <cell r="K273">
            <v>56.648666381835938</v>
          </cell>
          <cell r="L273">
            <v>128.07859802246094</v>
          </cell>
          <cell r="M273">
            <v>121.30860900878906</v>
          </cell>
          <cell r="N273">
            <v>71.652488708496094</v>
          </cell>
        </row>
        <row r="274">
          <cell r="D274">
            <v>44592</v>
          </cell>
          <cell r="E274">
            <v>31.258831024169922</v>
          </cell>
          <cell r="F274">
            <v>26.378244400024414</v>
          </cell>
          <cell r="G274">
            <v>137.44004821777344</v>
          </cell>
          <cell r="H274">
            <v>147.69569396972656</v>
          </cell>
          <cell r="I274">
            <v>40.452728271484375</v>
          </cell>
          <cell r="J274">
            <v>303.72531127929688</v>
          </cell>
          <cell r="K274">
            <v>56.243431091308594</v>
          </cell>
          <cell r="L274">
            <v>130.61492919921875</v>
          </cell>
          <cell r="M274">
            <v>123.79174041748047</v>
          </cell>
          <cell r="N274">
            <v>72.510482788085938</v>
          </cell>
        </row>
        <row r="275">
          <cell r="D275">
            <v>44593</v>
          </cell>
          <cell r="E275">
            <v>32.670707702636719</v>
          </cell>
          <cell r="F275">
            <v>26.11781120300293</v>
          </cell>
          <cell r="G275">
            <v>139.79850769042969</v>
          </cell>
          <cell r="H275">
            <v>147.58033752441406</v>
          </cell>
          <cell r="I275">
            <v>40.261913299560547</v>
          </cell>
          <cell r="J275">
            <v>301.55715942382813</v>
          </cell>
          <cell r="K275">
            <v>57.658744812011719</v>
          </cell>
          <cell r="L275">
            <v>131.35751342773438</v>
          </cell>
          <cell r="M275">
            <v>124.66416931152344</v>
          </cell>
          <cell r="N275">
            <v>72.615348815917969</v>
          </cell>
        </row>
        <row r="276">
          <cell r="D276">
            <v>44594</v>
          </cell>
          <cell r="E276">
            <v>32.727184295654297</v>
          </cell>
          <cell r="F276">
            <v>26.341041564941406</v>
          </cell>
          <cell r="G276">
            <v>138.67941284179688</v>
          </cell>
          <cell r="H276">
            <v>148.781982421875</v>
          </cell>
          <cell r="I276">
            <v>40.150608062744141</v>
          </cell>
          <cell r="J276">
            <v>306.1474609375</v>
          </cell>
          <cell r="K276">
            <v>58.118412017822266</v>
          </cell>
          <cell r="L276">
            <v>133.15126037597656</v>
          </cell>
          <cell r="M276">
            <v>125.40239715576172</v>
          </cell>
          <cell r="N276">
            <v>73.349418640136719</v>
          </cell>
        </row>
        <row r="277">
          <cell r="D277">
            <v>44595</v>
          </cell>
          <cell r="E277">
            <v>32.510700225830078</v>
          </cell>
          <cell r="F277">
            <v>26.182918548583984</v>
          </cell>
          <cell r="G277">
            <v>137.53253173828125</v>
          </cell>
          <cell r="H277">
            <v>146.14799499511719</v>
          </cell>
          <cell r="I277">
            <v>40.086994171142578</v>
          </cell>
          <cell r="J277">
            <v>294.2222900390625</v>
          </cell>
          <cell r="K277">
            <v>57.36236572265625</v>
          </cell>
          <cell r="L277">
            <v>129.08160400390625</v>
          </cell>
          <cell r="M277">
            <v>123.18773651123047</v>
          </cell>
          <cell r="N277">
            <v>72.491424560546875</v>
          </cell>
        </row>
        <row r="278">
          <cell r="D278">
            <v>44596</v>
          </cell>
          <cell r="E278">
            <v>32.463626861572266</v>
          </cell>
          <cell r="F278">
            <v>25.94108772277832</v>
          </cell>
          <cell r="G278">
            <v>141.10264587402344</v>
          </cell>
          <cell r="H278">
            <v>147.32081604003906</v>
          </cell>
          <cell r="I278">
            <v>39.904132843017578</v>
          </cell>
          <cell r="J278">
            <v>298.80294799804688</v>
          </cell>
          <cell r="K278">
            <v>57.174869537353516</v>
          </cell>
          <cell r="L278">
            <v>128.63796997070313</v>
          </cell>
          <cell r="M278">
            <v>123.58081817626953</v>
          </cell>
          <cell r="N278">
            <v>72.310287475585938</v>
          </cell>
        </row>
        <row r="279">
          <cell r="D279">
            <v>44599</v>
          </cell>
          <cell r="E279">
            <v>32.087131500244141</v>
          </cell>
          <cell r="F279">
            <v>26.11781120300293</v>
          </cell>
          <cell r="G279">
            <v>141.5743408203125</v>
          </cell>
          <cell r="H279">
            <v>147.38809204101563</v>
          </cell>
          <cell r="I279">
            <v>40.063137054443359</v>
          </cell>
          <cell r="J279">
            <v>293.92935180664063</v>
          </cell>
          <cell r="K279">
            <v>57.241645812988281</v>
          </cell>
          <cell r="L279">
            <v>128.10757446289063</v>
          </cell>
          <cell r="M279">
            <v>123.63832855224609</v>
          </cell>
          <cell r="N279">
            <v>72.157752990722656</v>
          </cell>
        </row>
        <row r="280">
          <cell r="D280">
            <v>44600</v>
          </cell>
          <cell r="E280">
            <v>30.938808441162109</v>
          </cell>
          <cell r="F280">
            <v>26.220125198364258</v>
          </cell>
          <cell r="G280">
            <v>144.23805236816406</v>
          </cell>
          <cell r="H280">
            <v>147.92645263671875</v>
          </cell>
          <cell r="I280">
            <v>40.086994171142578</v>
          </cell>
          <cell r="J280">
            <v>297.45510864257813</v>
          </cell>
          <cell r="K280">
            <v>56.853153228759766</v>
          </cell>
          <cell r="L280">
            <v>128.66691589355469</v>
          </cell>
          <cell r="M280">
            <v>124.77921295166016</v>
          </cell>
          <cell r="N280">
            <v>72.377021789550781</v>
          </cell>
        </row>
        <row r="281">
          <cell r="D281">
            <v>44601</v>
          </cell>
          <cell r="E281">
            <v>31.465909957885742</v>
          </cell>
          <cell r="F281">
            <v>26.275928497314453</v>
          </cell>
          <cell r="G281">
            <v>144.8392333984375</v>
          </cell>
          <cell r="H281">
            <v>150.38737487792969</v>
          </cell>
          <cell r="I281">
            <v>40.2301025390625</v>
          </cell>
          <cell r="J281">
            <v>303.95001220703125</v>
          </cell>
          <cell r="K281">
            <v>57.472305297851563</v>
          </cell>
          <cell r="L281">
            <v>131.13568115234375</v>
          </cell>
          <cell r="M281">
            <v>127.10894775390625</v>
          </cell>
          <cell r="N281">
            <v>73.235015869140625</v>
          </cell>
        </row>
        <row r="282">
          <cell r="D282">
            <v>44602</v>
          </cell>
          <cell r="E282">
            <v>31.494142532348633</v>
          </cell>
          <cell r="F282">
            <v>25.689958572387695</v>
          </cell>
          <cell r="G282">
            <v>144.23805236816406</v>
          </cell>
          <cell r="H282">
            <v>147.57073974609375</v>
          </cell>
          <cell r="I282">
            <v>39.89617919921875</v>
          </cell>
          <cell r="J282">
            <v>295.32598876953125</v>
          </cell>
          <cell r="K282">
            <v>56.446453094482422</v>
          </cell>
          <cell r="L282">
            <v>128.26185607910156</v>
          </cell>
          <cell r="M282">
            <v>124.97095489501953</v>
          </cell>
          <cell r="N282">
            <v>71.766883850097656</v>
          </cell>
        </row>
        <row r="283">
          <cell r="D283">
            <v>44603</v>
          </cell>
          <cell r="E283">
            <v>32.134193420410156</v>
          </cell>
          <cell r="F283">
            <v>25.485326766967773</v>
          </cell>
          <cell r="G283">
            <v>142.36050415039063</v>
          </cell>
          <cell r="H283">
            <v>146.32102966308594</v>
          </cell>
          <cell r="I283">
            <v>40.047245025634766</v>
          </cell>
          <cell r="J283">
            <v>288.15719604492188</v>
          </cell>
          <cell r="K283">
            <v>56.337192535400391</v>
          </cell>
          <cell r="L283">
            <v>125.60018920898438</v>
          </cell>
          <cell r="M283">
            <v>123.28359985351563</v>
          </cell>
          <cell r="N283">
            <v>71.042343139648438</v>
          </cell>
        </row>
        <row r="284">
          <cell r="D284">
            <v>44606</v>
          </cell>
          <cell r="E284">
            <v>30.251697540283203</v>
          </cell>
          <cell r="F284">
            <v>25.029565811157227</v>
          </cell>
          <cell r="G284">
            <v>141.03790283203125</v>
          </cell>
          <cell r="H284">
            <v>145.84039306640625</v>
          </cell>
          <cell r="I284">
            <v>39.824626922607422</v>
          </cell>
          <cell r="J284">
            <v>288.1181640625</v>
          </cell>
          <cell r="K284">
            <v>56.440383911132813</v>
          </cell>
          <cell r="L284">
            <v>124.91546630859375</v>
          </cell>
          <cell r="M284">
            <v>122.49742126464844</v>
          </cell>
          <cell r="N284">
            <v>70.699150085449219</v>
          </cell>
        </row>
        <row r="285">
          <cell r="D285">
            <v>44607</v>
          </cell>
          <cell r="E285">
            <v>30.336414337158203</v>
          </cell>
          <cell r="F285">
            <v>25.010967254638672</v>
          </cell>
          <cell r="G285">
            <v>143.10041809082031</v>
          </cell>
          <cell r="H285">
            <v>147.59953308105469</v>
          </cell>
          <cell r="I285">
            <v>40.007488250732422</v>
          </cell>
          <cell r="J285">
            <v>293.4605712890625</v>
          </cell>
          <cell r="K285">
            <v>57.2537841796875</v>
          </cell>
          <cell r="L285">
            <v>127.14318084716797</v>
          </cell>
          <cell r="M285">
            <v>124.56828308105469</v>
          </cell>
          <cell r="N285">
            <v>71.194892883300781</v>
          </cell>
        </row>
        <row r="286">
          <cell r="D286">
            <v>44608</v>
          </cell>
          <cell r="E286">
            <v>30.496429443359375</v>
          </cell>
          <cell r="F286">
            <v>25.160732269287109</v>
          </cell>
          <cell r="G286">
            <v>143.35940551757813</v>
          </cell>
          <cell r="H286">
            <v>147.98411560058594</v>
          </cell>
          <cell r="I286">
            <v>40.238059997558594</v>
          </cell>
          <cell r="J286">
            <v>293.11801147460938</v>
          </cell>
          <cell r="K286">
            <v>57.6544189453125</v>
          </cell>
          <cell r="L286">
            <v>127.39391326904297</v>
          </cell>
          <cell r="M286">
            <v>124.73128509521484</v>
          </cell>
          <cell r="N286">
            <v>70.994682312011719</v>
          </cell>
        </row>
        <row r="287">
          <cell r="D287">
            <v>44609</v>
          </cell>
          <cell r="E287">
            <v>30.487009048461914</v>
          </cell>
          <cell r="F287">
            <v>25.095211029052734</v>
          </cell>
          <cell r="G287">
            <v>140.05747985839844</v>
          </cell>
          <cell r="H287">
            <v>145.30203247070313</v>
          </cell>
          <cell r="I287">
            <v>40.842304229736328</v>
          </cell>
          <cell r="J287">
            <v>284.53485107421875</v>
          </cell>
          <cell r="K287">
            <v>56.841014862060547</v>
          </cell>
          <cell r="L287">
            <v>124.56829833984375</v>
          </cell>
          <cell r="M287">
            <v>122.21939849853516</v>
          </cell>
          <cell r="N287">
            <v>70.127166748046875</v>
          </cell>
        </row>
        <row r="288">
          <cell r="D288">
            <v>44610</v>
          </cell>
          <cell r="E288">
            <v>30.270523071289063</v>
          </cell>
          <cell r="F288">
            <v>24.908002853393555</v>
          </cell>
          <cell r="G288">
            <v>140.71418762207031</v>
          </cell>
          <cell r="H288">
            <v>146.30181884765625</v>
          </cell>
          <cell r="I288">
            <v>41.136482238769531</v>
          </cell>
          <cell r="J288">
            <v>281.7945556640625</v>
          </cell>
          <cell r="K288">
            <v>56.944206237792969</v>
          </cell>
          <cell r="L288">
            <v>123.78715515136719</v>
          </cell>
          <cell r="M288">
            <v>121.37570953369141</v>
          </cell>
          <cell r="N288">
            <v>69.955558776855469</v>
          </cell>
        </row>
        <row r="289">
          <cell r="D289">
            <v>44614</v>
          </cell>
          <cell r="E289">
            <v>29.216327667236328</v>
          </cell>
          <cell r="F289">
            <v>25.46026611328125</v>
          </cell>
          <cell r="G289">
            <v>140.4644775390625</v>
          </cell>
          <cell r="H289">
            <v>145.29241943359375</v>
          </cell>
          <cell r="I289">
            <v>40.770751953125</v>
          </cell>
          <cell r="J289">
            <v>281.5889892578125</v>
          </cell>
          <cell r="K289">
            <v>56.822803497314453</v>
          </cell>
          <cell r="L289">
            <v>122.18629455566406</v>
          </cell>
          <cell r="M289">
            <v>120.08142852783203</v>
          </cell>
          <cell r="N289">
            <v>69.431228637695313</v>
          </cell>
        </row>
        <row r="290">
          <cell r="D290">
            <v>44615</v>
          </cell>
          <cell r="E290">
            <v>29.018665313720703</v>
          </cell>
          <cell r="F290">
            <v>24.795679092407227</v>
          </cell>
          <cell r="G290">
            <v>137.52328491210938</v>
          </cell>
          <cell r="H290">
            <v>142.98526000976563</v>
          </cell>
          <cell r="I290">
            <v>41.303436279296875</v>
          </cell>
          <cell r="J290">
            <v>274.29776000976563</v>
          </cell>
          <cell r="K290">
            <v>55.408451080322266</v>
          </cell>
          <cell r="L290">
            <v>120.19969940185547</v>
          </cell>
          <cell r="M290">
            <v>118.03932189941406</v>
          </cell>
          <cell r="N290">
            <v>68.525550842285156</v>
          </cell>
        </row>
        <row r="291">
          <cell r="D291">
            <v>44616</v>
          </cell>
          <cell r="E291">
            <v>30.411714553833008</v>
          </cell>
          <cell r="F291">
            <v>24.851840972900391</v>
          </cell>
          <cell r="G291">
            <v>133.69419860839844</v>
          </cell>
          <cell r="H291">
            <v>145.90766906738281</v>
          </cell>
          <cell r="I291">
            <v>39.411197662353516</v>
          </cell>
          <cell r="J291">
            <v>288.3126220703125</v>
          </cell>
          <cell r="K291">
            <v>55.815155029296875</v>
          </cell>
          <cell r="L291">
            <v>122.47560882568359</v>
          </cell>
          <cell r="M291">
            <v>119.69792938232422</v>
          </cell>
          <cell r="N291">
            <v>69.231025695800781</v>
          </cell>
        </row>
        <row r="292">
          <cell r="D292">
            <v>44617</v>
          </cell>
          <cell r="E292">
            <v>31.691806793212891</v>
          </cell>
          <cell r="F292">
            <v>25.628751754760742</v>
          </cell>
          <cell r="G292">
            <v>136.85734558105469</v>
          </cell>
          <cell r="H292">
            <v>149.48374938964844</v>
          </cell>
          <cell r="I292">
            <v>40.929759979248047</v>
          </cell>
          <cell r="J292">
            <v>290.97467041015625</v>
          </cell>
          <cell r="K292">
            <v>55.669471740722656</v>
          </cell>
          <cell r="L292">
            <v>125.49410247802734</v>
          </cell>
          <cell r="M292">
            <v>122.71794128417969</v>
          </cell>
          <cell r="N292">
            <v>70.784965515136719</v>
          </cell>
        </row>
        <row r="293">
          <cell r="D293">
            <v>44620</v>
          </cell>
          <cell r="E293">
            <v>33.536663055419922</v>
          </cell>
          <cell r="F293">
            <v>25.600671768188477</v>
          </cell>
          <cell r="G293">
            <v>131.15074157714844</v>
          </cell>
          <cell r="H293">
            <v>149.397216796875</v>
          </cell>
          <cell r="I293">
            <v>40.778697967529297</v>
          </cell>
          <cell r="J293">
            <v>292.423095703125</v>
          </cell>
          <cell r="K293">
            <v>55.730171203613281</v>
          </cell>
          <cell r="L293">
            <v>125.25300598144531</v>
          </cell>
          <cell r="M293">
            <v>122.33444976806641</v>
          </cell>
          <cell r="N293">
            <v>70.289215087890625</v>
          </cell>
        </row>
        <row r="294">
          <cell r="D294">
            <v>44621</v>
          </cell>
          <cell r="E294">
            <v>35.099117279052734</v>
          </cell>
          <cell r="F294">
            <v>25.160732269287109</v>
          </cell>
          <cell r="G294">
            <v>126.20250701904297</v>
          </cell>
          <cell r="H294">
            <v>147.7918701171875</v>
          </cell>
          <cell r="I294">
            <v>41.001316070556641</v>
          </cell>
          <cell r="J294">
            <v>288.6649169921875</v>
          </cell>
          <cell r="K294">
            <v>54.200492858886719</v>
          </cell>
          <cell r="L294">
            <v>123.59427642822266</v>
          </cell>
          <cell r="M294">
            <v>120.34986114501953</v>
          </cell>
          <cell r="N294">
            <v>70.031814575195313</v>
          </cell>
        </row>
        <row r="295">
          <cell r="D295">
            <v>44622</v>
          </cell>
          <cell r="E295">
            <v>35.645050048828125</v>
          </cell>
          <cell r="F295">
            <v>25.947000503540039</v>
          </cell>
          <cell r="G295">
            <v>128.81999206542969</v>
          </cell>
          <cell r="H295">
            <v>149.52217102050781</v>
          </cell>
          <cell r="I295">
            <v>41.987190246582031</v>
          </cell>
          <cell r="J295">
            <v>293.79330444335938</v>
          </cell>
          <cell r="K295">
            <v>55.626979827880859</v>
          </cell>
          <cell r="L295">
            <v>125.93771362304688</v>
          </cell>
          <cell r="M295">
            <v>122.87134552001953</v>
          </cell>
          <cell r="N295">
            <v>71.032829284667969</v>
          </cell>
        </row>
        <row r="296">
          <cell r="D296">
            <v>44623</v>
          </cell>
          <cell r="E296">
            <v>36.030956268310547</v>
          </cell>
          <cell r="F296">
            <v>26.433748245239258</v>
          </cell>
          <cell r="G296">
            <v>127.90431976318359</v>
          </cell>
          <cell r="H296">
            <v>149.81059265136719</v>
          </cell>
          <cell r="I296">
            <v>42.273410797119141</v>
          </cell>
          <cell r="J296">
            <v>289.61428833007813</v>
          </cell>
          <cell r="K296">
            <v>55.639114379882813</v>
          </cell>
          <cell r="L296">
            <v>125.42659759521484</v>
          </cell>
          <cell r="M296">
            <v>122.04683685302734</v>
          </cell>
          <cell r="N296">
            <v>71.261619567871094</v>
          </cell>
        </row>
        <row r="297">
          <cell r="D297">
            <v>44624</v>
          </cell>
          <cell r="E297">
            <v>37.160457611083984</v>
          </cell>
          <cell r="F297">
            <v>27.135774612426758</v>
          </cell>
          <cell r="G297">
            <v>124.30648803710938</v>
          </cell>
          <cell r="H297">
            <v>150.4354248046875</v>
          </cell>
          <cell r="I297">
            <v>42.527835845947266</v>
          </cell>
          <cell r="J297">
            <v>283.68338012695313</v>
          </cell>
          <cell r="K297">
            <v>53.387081146240234</v>
          </cell>
          <cell r="L297">
            <v>124.26933288574219</v>
          </cell>
          <cell r="M297">
            <v>121.27024078369141</v>
          </cell>
          <cell r="N297">
            <v>71.73828125</v>
          </cell>
        </row>
        <row r="298">
          <cell r="D298">
            <v>44627</v>
          </cell>
          <cell r="E298">
            <v>35.692100524902344</v>
          </cell>
          <cell r="F298">
            <v>26.892404556274414</v>
          </cell>
          <cell r="G298">
            <v>119.50625610351563</v>
          </cell>
          <cell r="H298">
            <v>145.9365234375</v>
          </cell>
          <cell r="I298">
            <v>42.018993377685547</v>
          </cell>
          <cell r="J298">
            <v>272.96673583984375</v>
          </cell>
          <cell r="K298">
            <v>50.497688293457031</v>
          </cell>
          <cell r="L298">
            <v>120.59507751464844</v>
          </cell>
          <cell r="M298">
            <v>117.75170135498047</v>
          </cell>
          <cell r="N298">
            <v>70.622894287109375</v>
          </cell>
        </row>
        <row r="299">
          <cell r="D299">
            <v>44628</v>
          </cell>
          <cell r="E299">
            <v>36.360401153564453</v>
          </cell>
          <cell r="F299">
            <v>26.714561462402344</v>
          </cell>
          <cell r="G299">
            <v>118.66457366943359</v>
          </cell>
          <cell r="H299">
            <v>142.20661926269531</v>
          </cell>
          <cell r="I299">
            <v>40.460681915283203</v>
          </cell>
          <cell r="J299">
            <v>269.97195434570313</v>
          </cell>
          <cell r="K299">
            <v>50.691928863525391</v>
          </cell>
          <cell r="L299">
            <v>119.70785522460938</v>
          </cell>
          <cell r="M299">
            <v>116.95594787597656</v>
          </cell>
          <cell r="N299">
            <v>69.297760009765625</v>
          </cell>
        </row>
        <row r="300">
          <cell r="D300">
            <v>44629</v>
          </cell>
          <cell r="E300">
            <v>36.426284790039063</v>
          </cell>
          <cell r="F300">
            <v>26.564788818359375</v>
          </cell>
          <cell r="G300">
            <v>123.4185791015625</v>
          </cell>
          <cell r="H300">
            <v>146.42674255371094</v>
          </cell>
          <cell r="I300">
            <v>40.548130035400391</v>
          </cell>
          <cell r="J300">
            <v>282.35238647460938</v>
          </cell>
          <cell r="K300">
            <v>53.004665374755859</v>
          </cell>
          <cell r="L300">
            <v>122.90958404541016</v>
          </cell>
          <cell r="M300">
            <v>119.69792938232422</v>
          </cell>
          <cell r="N300">
            <v>70.413154602050781</v>
          </cell>
        </row>
        <row r="301">
          <cell r="D301">
            <v>44630</v>
          </cell>
          <cell r="E301">
            <v>37.687553405761719</v>
          </cell>
          <cell r="F301">
            <v>26.864326477050781</v>
          </cell>
          <cell r="G301">
            <v>121.95721435546875</v>
          </cell>
          <cell r="H301">
            <v>145.62889099121094</v>
          </cell>
          <cell r="I301">
            <v>40.730998992919922</v>
          </cell>
          <cell r="J301">
            <v>279.50439453125</v>
          </cell>
          <cell r="K301">
            <v>52.294460296630859</v>
          </cell>
          <cell r="L301">
            <v>122.10915374755859</v>
          </cell>
          <cell r="M301">
            <v>119.32403564453125</v>
          </cell>
          <cell r="N301">
            <v>70.30828857421875</v>
          </cell>
        </row>
        <row r="302">
          <cell r="D302">
            <v>44631</v>
          </cell>
          <cell r="E302">
            <v>36.755718231201172</v>
          </cell>
          <cell r="F302">
            <v>26.630317687988281</v>
          </cell>
          <cell r="G302">
            <v>119.21028137207031</v>
          </cell>
          <cell r="H302">
            <v>143.80241394042969</v>
          </cell>
          <cell r="I302">
            <v>40.134700775146484</v>
          </cell>
          <cell r="J302">
            <v>274.10202026367188</v>
          </cell>
          <cell r="K302">
            <v>51.936328887939453</v>
          </cell>
          <cell r="L302">
            <v>120.32504272460938</v>
          </cell>
          <cell r="M302">
            <v>117.79963684082031</v>
          </cell>
          <cell r="N302">
            <v>69.812553405761719</v>
          </cell>
        </row>
        <row r="303">
          <cell r="D303">
            <v>44634</v>
          </cell>
          <cell r="E303">
            <v>35.372081756591797</v>
          </cell>
          <cell r="F303">
            <v>26.592870712280273</v>
          </cell>
          <cell r="G303">
            <v>120.39413452148438</v>
          </cell>
          <cell r="H303">
            <v>144.23497009277344</v>
          </cell>
          <cell r="I303">
            <v>40.182407379150391</v>
          </cell>
          <cell r="J303">
            <v>270.54940795898438</v>
          </cell>
          <cell r="K303">
            <v>52.907550811767578</v>
          </cell>
          <cell r="L303">
            <v>119.14851379394531</v>
          </cell>
          <cell r="M303">
            <v>116.98471069335938</v>
          </cell>
          <cell r="N303">
            <v>69.736297607421875</v>
          </cell>
        </row>
        <row r="304">
          <cell r="D304">
            <v>44635</v>
          </cell>
          <cell r="E304">
            <v>34.543785095214844</v>
          </cell>
          <cell r="F304">
            <v>27.032810211181641</v>
          </cell>
          <cell r="G304">
            <v>122.5306396484375</v>
          </cell>
          <cell r="H304">
            <v>149.29147338867188</v>
          </cell>
          <cell r="I304">
            <v>40.977470397949219</v>
          </cell>
          <cell r="J304">
            <v>281.0311279296875</v>
          </cell>
          <cell r="K304">
            <v>53.217124938964844</v>
          </cell>
          <cell r="L304">
            <v>121.723388671875</v>
          </cell>
          <cell r="M304">
            <v>118.96929168701172</v>
          </cell>
          <cell r="N304">
            <v>70.994682312011719</v>
          </cell>
        </row>
        <row r="305">
          <cell r="D305">
            <v>44636</v>
          </cell>
          <cell r="E305">
            <v>34.684974670410156</v>
          </cell>
          <cell r="F305">
            <v>27.02345085144043</v>
          </cell>
          <cell r="G305">
            <v>128.00605773925781</v>
          </cell>
          <cell r="H305">
            <v>151.88700866699219</v>
          </cell>
          <cell r="I305">
            <v>40.770751953125</v>
          </cell>
          <cell r="J305">
            <v>288.11688232421875</v>
          </cell>
          <cell r="K305">
            <v>54.819652557373047</v>
          </cell>
          <cell r="L305">
            <v>124.35613250732422</v>
          </cell>
          <cell r="M305">
            <v>121.40447235107422</v>
          </cell>
          <cell r="N305">
            <v>71.700157165527344</v>
          </cell>
        </row>
        <row r="306">
          <cell r="D306">
            <v>44637</v>
          </cell>
          <cell r="E306">
            <v>37.113391876220703</v>
          </cell>
          <cell r="F306">
            <v>27.220020294189453</v>
          </cell>
          <cell r="G306">
            <v>129.6246337890625</v>
          </cell>
          <cell r="H306">
            <v>154.569091796875</v>
          </cell>
          <cell r="I306">
            <v>41.096721649169922</v>
          </cell>
          <cell r="J306">
            <v>288.92919921875</v>
          </cell>
          <cell r="K306">
            <v>54.795364379882813</v>
          </cell>
          <cell r="L306">
            <v>126.08236694335938</v>
          </cell>
          <cell r="M306">
            <v>123.06308746337891</v>
          </cell>
          <cell r="N306">
            <v>72.539077758789063</v>
          </cell>
        </row>
        <row r="307">
          <cell r="D307">
            <v>44638</v>
          </cell>
          <cell r="E307">
            <v>36.81219482421875</v>
          </cell>
          <cell r="F307">
            <v>27.191936492919922</v>
          </cell>
          <cell r="G307">
            <v>129.57838439941406</v>
          </cell>
          <cell r="H307">
            <v>156.04948425292969</v>
          </cell>
          <cell r="I307">
            <v>41.088775634765625</v>
          </cell>
          <cell r="J307">
            <v>294.0281982421875</v>
          </cell>
          <cell r="K307">
            <v>53.824142456054688</v>
          </cell>
          <cell r="L307">
            <v>127.98218536376953</v>
          </cell>
          <cell r="M307">
            <v>124.31904602050781</v>
          </cell>
          <cell r="N307">
            <v>73.0062255859375</v>
          </cell>
        </row>
        <row r="308">
          <cell r="D308">
            <v>44641</v>
          </cell>
          <cell r="E308">
            <v>38.478206634521484</v>
          </cell>
          <cell r="F308">
            <v>27.585073471069336</v>
          </cell>
          <cell r="G308">
            <v>129.16220092773438</v>
          </cell>
          <cell r="H308">
            <v>155.58805847167969</v>
          </cell>
          <cell r="I308">
            <v>41.541957855224609</v>
          </cell>
          <cell r="J308">
            <v>292.78524780273438</v>
          </cell>
          <cell r="K308">
            <v>53.854488372802734</v>
          </cell>
          <cell r="L308">
            <v>127.7025146484375</v>
          </cell>
          <cell r="M308">
            <v>124.07932281494141</v>
          </cell>
          <cell r="N308">
            <v>72.872756958007813</v>
          </cell>
        </row>
        <row r="309">
          <cell r="D309">
            <v>44642</v>
          </cell>
          <cell r="E309">
            <v>38.139358520507813</v>
          </cell>
          <cell r="F309">
            <v>27.585073471069336</v>
          </cell>
          <cell r="G309">
            <v>131.90913391113281</v>
          </cell>
          <cell r="H309">
            <v>156.50131225585938</v>
          </cell>
          <cell r="I309">
            <v>42.384723663330078</v>
          </cell>
          <cell r="J309">
            <v>297.58084106445313</v>
          </cell>
          <cell r="K309">
            <v>54.121570587158203</v>
          </cell>
          <cell r="L309">
            <v>128.99478149414063</v>
          </cell>
          <cell r="M309">
            <v>125.21065521240234</v>
          </cell>
          <cell r="N309">
            <v>73.235015869140625</v>
          </cell>
        </row>
        <row r="310">
          <cell r="D310">
            <v>44643</v>
          </cell>
          <cell r="E310">
            <v>38.318191528320313</v>
          </cell>
          <cell r="F310">
            <v>27.725479125976563</v>
          </cell>
          <cell r="G310">
            <v>129.28242492675781</v>
          </cell>
          <cell r="H310">
            <v>156.260986328125</v>
          </cell>
          <cell r="I310">
            <v>42.313167572021484</v>
          </cell>
          <cell r="J310">
            <v>293.10821533203125</v>
          </cell>
          <cell r="K310">
            <v>53.374946594238281</v>
          </cell>
          <cell r="L310">
            <v>127.15280914306641</v>
          </cell>
          <cell r="M310">
            <v>123.64789581298828</v>
          </cell>
          <cell r="N310">
            <v>72.338882446289063</v>
          </cell>
        </row>
        <row r="311">
          <cell r="D311">
            <v>44644</v>
          </cell>
          <cell r="E311">
            <v>38.384078979492188</v>
          </cell>
          <cell r="F311">
            <v>27.875247955322266</v>
          </cell>
          <cell r="G311">
            <v>130.12408447265625</v>
          </cell>
          <cell r="H311">
            <v>157.81829833984375</v>
          </cell>
          <cell r="I311">
            <v>42.458744049072266</v>
          </cell>
          <cell r="J311">
            <v>297.6199951171875</v>
          </cell>
          <cell r="K311">
            <v>53.994106292724609</v>
          </cell>
          <cell r="L311">
            <v>129.17617797851563</v>
          </cell>
          <cell r="M311">
            <v>125.13182830810547</v>
          </cell>
          <cell r="N311">
            <v>73.054519653320313</v>
          </cell>
        </row>
        <row r="312">
          <cell r="D312">
            <v>44645</v>
          </cell>
          <cell r="E312">
            <v>39.090007781982422</v>
          </cell>
          <cell r="F312">
            <v>28.46495246887207</v>
          </cell>
          <cell r="G312">
            <v>131.26171875</v>
          </cell>
          <cell r="H312">
            <v>159.6832275390625</v>
          </cell>
          <cell r="I312">
            <v>43.364528656005859</v>
          </cell>
          <cell r="J312">
            <v>297.2088623046875</v>
          </cell>
          <cell r="K312">
            <v>54.006244659423828</v>
          </cell>
          <cell r="L312">
            <v>129.58235168457031</v>
          </cell>
          <cell r="M312">
            <v>125.72848510742188</v>
          </cell>
          <cell r="N312">
            <v>73.456329345703125</v>
          </cell>
        </row>
        <row r="313">
          <cell r="D313">
            <v>44648</v>
          </cell>
          <cell r="E313">
            <v>37.508716583251953</v>
          </cell>
          <cell r="F313">
            <v>28.436868667602539</v>
          </cell>
          <cell r="G313">
            <v>130.29055786132813</v>
          </cell>
          <cell r="H313">
            <v>162.67291259765625</v>
          </cell>
          <cell r="I313">
            <v>42.078636169433594</v>
          </cell>
          <cell r="J313">
            <v>304.079345703125</v>
          </cell>
          <cell r="K313">
            <v>54.206558227539063</v>
          </cell>
          <cell r="L313">
            <v>130.50119018554688</v>
          </cell>
          <cell r="M313">
            <v>126.13265228271484</v>
          </cell>
          <cell r="N313">
            <v>74.049484252929688</v>
          </cell>
        </row>
        <row r="314">
          <cell r="D314">
            <v>44649</v>
          </cell>
          <cell r="E314">
            <v>38.553501129150391</v>
          </cell>
          <cell r="F314">
            <v>28.830009460449219</v>
          </cell>
          <cell r="G314">
            <v>130.57725524902344</v>
          </cell>
          <cell r="H314">
            <v>164.816650390625</v>
          </cell>
          <cell r="I314">
            <v>41.795574188232422</v>
          </cell>
          <cell r="J314">
            <v>308.68899536132813</v>
          </cell>
          <cell r="K314">
            <v>55.208133697509766</v>
          </cell>
          <cell r="L314">
            <v>132.88046264648438</v>
          </cell>
          <cell r="M314">
            <v>128.23054504394531</v>
          </cell>
          <cell r="N314">
            <v>74.891403198242188</v>
          </cell>
        </row>
        <row r="315">
          <cell r="D315">
            <v>44650</v>
          </cell>
          <cell r="E315">
            <v>38.779407501220703</v>
          </cell>
          <cell r="F315">
            <v>28.811285018920898</v>
          </cell>
          <cell r="G315">
            <v>129.98533630371094</v>
          </cell>
          <cell r="H315">
            <v>165.19155883789063</v>
          </cell>
          <cell r="I315">
            <v>42.094810485839844</v>
          </cell>
          <cell r="J315">
            <v>307.1719970703125</v>
          </cell>
          <cell r="K315">
            <v>54.267261505126953</v>
          </cell>
          <cell r="L315">
            <v>131.96162414550781</v>
          </cell>
          <cell r="M315">
            <v>127.10460662841797</v>
          </cell>
          <cell r="N315">
            <v>74.814857482910156</v>
          </cell>
        </row>
        <row r="316">
          <cell r="D316">
            <v>44651</v>
          </cell>
          <cell r="E316">
            <v>38.901767730712891</v>
          </cell>
          <cell r="F316">
            <v>28.680233001708984</v>
          </cell>
          <cell r="G316">
            <v>126.08226013183594</v>
          </cell>
          <cell r="H316">
            <v>163.82649230957031</v>
          </cell>
          <cell r="I316">
            <v>42.256557464599609</v>
          </cell>
          <cell r="J316">
            <v>301.74029541015625</v>
          </cell>
          <cell r="K316">
            <v>53.459934234619141</v>
          </cell>
          <cell r="L316">
            <v>130.21104431152344</v>
          </cell>
          <cell r="M316">
            <v>125.42052459716797</v>
          </cell>
          <cell r="N316">
            <v>74.212127685546875</v>
          </cell>
        </row>
        <row r="317">
          <cell r="D317">
            <v>44652</v>
          </cell>
          <cell r="E317">
            <v>39.739479064941406</v>
          </cell>
          <cell r="F317">
            <v>29.157619476318359</v>
          </cell>
          <cell r="G317">
            <v>125.14812469482422</v>
          </cell>
          <cell r="H317">
            <v>165.0377197265625</v>
          </cell>
          <cell r="I317">
            <v>42.628578186035156</v>
          </cell>
          <cell r="J317">
            <v>302.82669067382813</v>
          </cell>
          <cell r="K317">
            <v>51.729930877685547</v>
          </cell>
          <cell r="L317">
            <v>130.38510131835938</v>
          </cell>
          <cell r="M317">
            <v>125.96903228759766</v>
          </cell>
          <cell r="N317">
            <v>74.700050354003906</v>
          </cell>
        </row>
        <row r="318">
          <cell r="D318">
            <v>44655</v>
          </cell>
          <cell r="E318">
            <v>40.454818725585938</v>
          </cell>
          <cell r="F318">
            <v>28.951690673828125</v>
          </cell>
          <cell r="G318">
            <v>125.70307159423828</v>
          </cell>
          <cell r="H318">
            <v>164.48020935058594</v>
          </cell>
          <cell r="I318">
            <v>42.636661529541016</v>
          </cell>
          <cell r="J318">
            <v>308.25833129882813</v>
          </cell>
          <cell r="K318">
            <v>51.298954010009766</v>
          </cell>
          <cell r="L318">
            <v>131.5167236328125</v>
          </cell>
          <cell r="M318">
            <v>126.40211486816406</v>
          </cell>
          <cell r="N318">
            <v>74.84356689453125</v>
          </cell>
        </row>
        <row r="319">
          <cell r="D319">
            <v>44656</v>
          </cell>
          <cell r="E319">
            <v>39.240612030029297</v>
          </cell>
          <cell r="F319">
            <v>29.045295715332031</v>
          </cell>
          <cell r="G319">
            <v>124.24021148681641</v>
          </cell>
          <cell r="H319">
            <v>163.87745666503906</v>
          </cell>
          <cell r="I319">
            <v>42.571968078613281</v>
          </cell>
          <cell r="J319">
            <v>304.2554931640625</v>
          </cell>
          <cell r="K319">
            <v>50.285232543945313</v>
          </cell>
          <cell r="L319">
            <v>129.77581787109375</v>
          </cell>
          <cell r="M319">
            <v>124.83351135253906</v>
          </cell>
          <cell r="N319">
            <v>74.642631530761719</v>
          </cell>
        </row>
        <row r="320">
          <cell r="D320">
            <v>44657</v>
          </cell>
          <cell r="E320">
            <v>38.412326812744141</v>
          </cell>
          <cell r="F320">
            <v>29.737960815429688</v>
          </cell>
          <cell r="G320">
            <v>122.51646423339844</v>
          </cell>
          <cell r="H320">
            <v>165.55538940429688</v>
          </cell>
          <cell r="I320">
            <v>43.53436279296875</v>
          </cell>
          <cell r="J320">
            <v>293.11801147460938</v>
          </cell>
          <cell r="K320">
            <v>50.673721313476563</v>
          </cell>
          <cell r="L320">
            <v>128.57650756835938</v>
          </cell>
          <cell r="M320">
            <v>124.12136840820313</v>
          </cell>
          <cell r="N320">
            <v>74.996620178222656</v>
          </cell>
        </row>
        <row r="321">
          <cell r="D321">
            <v>44658</v>
          </cell>
          <cell r="E321">
            <v>38.591148376464844</v>
          </cell>
          <cell r="F321">
            <v>29.962612152099609</v>
          </cell>
          <cell r="G321">
            <v>122.14375305175781</v>
          </cell>
          <cell r="H321">
            <v>167.05010986328125</v>
          </cell>
          <cell r="I321">
            <v>43.453487396240234</v>
          </cell>
          <cell r="J321">
            <v>294.94808959960938</v>
          </cell>
          <cell r="K321">
            <v>50.546249389648438</v>
          </cell>
          <cell r="L321">
            <v>129.21487426757813</v>
          </cell>
          <cell r="M321">
            <v>124.52557373046875</v>
          </cell>
          <cell r="N321">
            <v>75.5228271484375</v>
          </cell>
        </row>
        <row r="322">
          <cell r="D322">
            <v>44659</v>
          </cell>
          <cell r="E322">
            <v>40.492473602294922</v>
          </cell>
          <cell r="F322">
            <v>30.411918640136719</v>
          </cell>
          <cell r="G322">
            <v>124.37998962402344</v>
          </cell>
          <cell r="H322">
            <v>166.41365051269531</v>
          </cell>
          <cell r="I322">
            <v>43.760810852050781</v>
          </cell>
          <cell r="J322">
            <v>290.64187622070313</v>
          </cell>
          <cell r="K322">
            <v>50.412712097167969</v>
          </cell>
          <cell r="L322">
            <v>128.68292236328125</v>
          </cell>
          <cell r="M322">
            <v>124.62178802490234</v>
          </cell>
          <cell r="N322">
            <v>75.675895690917969</v>
          </cell>
        </row>
        <row r="323">
          <cell r="D323">
            <v>44662</v>
          </cell>
          <cell r="E323">
            <v>38.657039642333984</v>
          </cell>
          <cell r="F323">
            <v>30.168540954589844</v>
          </cell>
          <cell r="G323">
            <v>123.92340850830078</v>
          </cell>
          <cell r="H323">
            <v>164.64894104003906</v>
          </cell>
          <cell r="I323">
            <v>44.035781860351563</v>
          </cell>
          <cell r="J323">
            <v>279.18145751953125</v>
          </cell>
          <cell r="K323">
            <v>50.127403259277344</v>
          </cell>
          <cell r="L323">
            <v>126.48740386962891</v>
          </cell>
          <cell r="M323">
            <v>123.41889190673828</v>
          </cell>
          <cell r="N323">
            <v>74.757461547851563</v>
          </cell>
        </row>
        <row r="324">
          <cell r="D324">
            <v>44663</v>
          </cell>
          <cell r="E324">
            <v>39.701820373535156</v>
          </cell>
          <cell r="F324">
            <v>30.187263488769531</v>
          </cell>
          <cell r="G324">
            <v>122.56304931640625</v>
          </cell>
          <cell r="H324">
            <v>162.62385559082031</v>
          </cell>
          <cell r="I324">
            <v>44.407798767089844</v>
          </cell>
          <cell r="J324">
            <v>276.049560546875</v>
          </cell>
          <cell r="K324">
            <v>50.024219512939453</v>
          </cell>
          <cell r="L324">
            <v>125.94578552246094</v>
          </cell>
          <cell r="M324">
            <v>123.03394317626953</v>
          </cell>
          <cell r="N324">
            <v>74.374771118164063</v>
          </cell>
        </row>
        <row r="325">
          <cell r="D325">
            <v>44664</v>
          </cell>
          <cell r="E325">
            <v>41.047805786132813</v>
          </cell>
          <cell r="F325">
            <v>30.252784729003906</v>
          </cell>
          <cell r="G325">
            <v>118.61241912841797</v>
          </cell>
          <cell r="H325">
            <v>163.82923889160156</v>
          </cell>
          <cell r="I325">
            <v>44.318832397460938</v>
          </cell>
          <cell r="J325">
            <v>281.49111938476563</v>
          </cell>
          <cell r="K325">
            <v>50.528034210205078</v>
          </cell>
          <cell r="L325">
            <v>127.39655303955078</v>
          </cell>
          <cell r="M325">
            <v>124.62178802490234</v>
          </cell>
          <cell r="N325">
            <v>74.900955200195313</v>
          </cell>
        </row>
        <row r="326">
          <cell r="D326">
            <v>44665</v>
          </cell>
          <cell r="E326">
            <v>41.113689422607422</v>
          </cell>
          <cell r="F326">
            <v>30.327671051025391</v>
          </cell>
          <cell r="G326">
            <v>117.51294708251953</v>
          </cell>
          <cell r="H326">
            <v>163.70388793945313</v>
          </cell>
          <cell r="I326">
            <v>44.464405059814453</v>
          </cell>
          <cell r="J326">
            <v>273.86715698242188</v>
          </cell>
          <cell r="K326">
            <v>50.813343048095703</v>
          </cell>
          <cell r="L326">
            <v>125.97479248046875</v>
          </cell>
          <cell r="M326">
            <v>123.66908264160156</v>
          </cell>
          <cell r="N326">
            <v>74.413032531738281</v>
          </cell>
        </row>
        <row r="327">
          <cell r="D327">
            <v>44669</v>
          </cell>
          <cell r="E327">
            <v>41.396068572998047</v>
          </cell>
          <cell r="F327">
            <v>30.215343475341797</v>
          </cell>
          <cell r="G327">
            <v>119.69326019287109</v>
          </cell>
          <cell r="H327">
            <v>164.36929321289063</v>
          </cell>
          <cell r="I327">
            <v>44.157089233398438</v>
          </cell>
          <cell r="J327">
            <v>274.54241943359375</v>
          </cell>
          <cell r="K327">
            <v>50.892257690429688</v>
          </cell>
          <cell r="L327">
            <v>125.63628387451172</v>
          </cell>
          <cell r="M327">
            <v>123.13979339599609</v>
          </cell>
          <cell r="N327">
            <v>73.886848449707031</v>
          </cell>
        </row>
        <row r="328">
          <cell r="D328">
            <v>44670</v>
          </cell>
          <cell r="E328">
            <v>41.781982421875</v>
          </cell>
          <cell r="F328">
            <v>30.11237907409668</v>
          </cell>
          <cell r="G328">
            <v>122.17170715332031</v>
          </cell>
          <cell r="H328">
            <v>165.92181396484375</v>
          </cell>
          <cell r="I328">
            <v>44.65850830078125</v>
          </cell>
          <cell r="J328">
            <v>279.22055053710938</v>
          </cell>
          <cell r="K328">
            <v>52.142711639404297</v>
          </cell>
          <cell r="L328">
            <v>128.21864318847656</v>
          </cell>
          <cell r="M328">
            <v>125.33392333984375</v>
          </cell>
          <cell r="N328">
            <v>74.795722961425781</v>
          </cell>
        </row>
        <row r="329">
          <cell r="D329">
            <v>44671</v>
          </cell>
          <cell r="E329">
            <v>41.725513458251953</v>
          </cell>
          <cell r="F329">
            <v>30.655282974243164</v>
          </cell>
          <cell r="G329">
            <v>122.60031890869141</v>
          </cell>
          <cell r="H329">
            <v>168.18801879882813</v>
          </cell>
          <cell r="I329">
            <v>44.779815673828125</v>
          </cell>
          <cell r="J329">
            <v>280.2579345703125</v>
          </cell>
          <cell r="K329">
            <v>53.174633026123047</v>
          </cell>
          <cell r="L329">
            <v>128.16062927246094</v>
          </cell>
          <cell r="M329">
            <v>125.940185546875</v>
          </cell>
          <cell r="N329">
            <v>75.082740783691406</v>
          </cell>
        </row>
        <row r="330">
          <cell r="D330">
            <v>44672</v>
          </cell>
          <cell r="E330">
            <v>39.823524475097656</v>
          </cell>
          <cell r="F330">
            <v>30.196620941162109</v>
          </cell>
          <cell r="G330">
            <v>121.64992523193359</v>
          </cell>
          <cell r="H330">
            <v>172.324951171875</v>
          </cell>
          <cell r="I330">
            <v>45.71795654296875</v>
          </cell>
          <cell r="J330">
            <v>274.82623291015625</v>
          </cell>
          <cell r="K330">
            <v>53.478145599365234</v>
          </cell>
          <cell r="L330">
            <v>125.98447418212891</v>
          </cell>
          <cell r="M330">
            <v>123.794189453125</v>
          </cell>
          <cell r="N330">
            <v>74.393905639648438</v>
          </cell>
        </row>
        <row r="331">
          <cell r="D331">
            <v>44673</v>
          </cell>
          <cell r="E331">
            <v>38.426544189453125</v>
          </cell>
          <cell r="F331">
            <v>29.794124603271484</v>
          </cell>
          <cell r="G331">
            <v>118.15586090087891</v>
          </cell>
          <cell r="H331">
            <v>164.73573303222656</v>
          </cell>
          <cell r="I331">
            <v>44.909214019775391</v>
          </cell>
          <cell r="J331">
            <v>268.19073486328125</v>
          </cell>
          <cell r="K331">
            <v>52.015232086181641</v>
          </cell>
          <cell r="L331">
            <v>122.63804626464844</v>
          </cell>
          <cell r="M331">
            <v>120.52225494384766</v>
          </cell>
          <cell r="N331">
            <v>72.576148986816406</v>
          </cell>
        </row>
        <row r="332">
          <cell r="D332">
            <v>44676</v>
          </cell>
          <cell r="E332">
            <v>36.887977600097656</v>
          </cell>
          <cell r="F332">
            <v>29.719244003295898</v>
          </cell>
          <cell r="G332">
            <v>118.11858367919922</v>
          </cell>
          <cell r="H332">
            <v>165.57469177246094</v>
          </cell>
          <cell r="I332">
            <v>44.666591644287109</v>
          </cell>
          <cell r="J332">
            <v>274.7381591796875</v>
          </cell>
          <cell r="K332">
            <v>52.415863037109375</v>
          </cell>
          <cell r="L332">
            <v>123.65357208251953</v>
          </cell>
          <cell r="M332">
            <v>120.90719604492188</v>
          </cell>
          <cell r="N332">
            <v>72.87274169921875</v>
          </cell>
        </row>
        <row r="333">
          <cell r="D333">
            <v>44677</v>
          </cell>
          <cell r="E333">
            <v>36.453777313232422</v>
          </cell>
          <cell r="F333">
            <v>29.288663864135742</v>
          </cell>
          <cell r="G333">
            <v>114.62449645996094</v>
          </cell>
          <cell r="H333">
            <v>162.37312316894531</v>
          </cell>
          <cell r="I333">
            <v>44.383537292480469</v>
          </cell>
          <cell r="J333">
            <v>264.4619140625</v>
          </cell>
          <cell r="K333">
            <v>50.880107879638672</v>
          </cell>
          <cell r="L333">
            <v>120.51992797851563</v>
          </cell>
          <cell r="M333">
            <v>117.99134826660156</v>
          </cell>
          <cell r="N333">
            <v>71.408966064453125</v>
          </cell>
        </row>
        <row r="334">
          <cell r="D334">
            <v>44678</v>
          </cell>
          <cell r="E334">
            <v>37.728050231933594</v>
          </cell>
          <cell r="F334">
            <v>29.326105117797852</v>
          </cell>
          <cell r="G334">
            <v>113.13369750976563</v>
          </cell>
          <cell r="H334">
            <v>162.41168212890625</v>
          </cell>
          <cell r="I334">
            <v>44.415885925292969</v>
          </cell>
          <cell r="J334">
            <v>277.18490600585938</v>
          </cell>
          <cell r="K334">
            <v>51.195762634277344</v>
          </cell>
          <cell r="L334">
            <v>120.40385437011719</v>
          </cell>
          <cell r="M334">
            <v>118.14530944824219</v>
          </cell>
          <cell r="N334">
            <v>71.495071411132813</v>
          </cell>
        </row>
        <row r="335">
          <cell r="D335">
            <v>44679</v>
          </cell>
          <cell r="E335">
            <v>39.125038146972656</v>
          </cell>
          <cell r="F335">
            <v>29.429071426391602</v>
          </cell>
          <cell r="G335">
            <v>114.92266845703125</v>
          </cell>
          <cell r="H335">
            <v>165.5843505859375</v>
          </cell>
          <cell r="I335">
            <v>44.642337799072266</v>
          </cell>
          <cell r="J335">
            <v>283.458251953125</v>
          </cell>
          <cell r="K335">
            <v>51.632808685302734</v>
          </cell>
          <cell r="L335">
            <v>123.80831909179688</v>
          </cell>
          <cell r="M335">
            <v>120.25282287597656</v>
          </cell>
          <cell r="N335">
            <v>72.700515747070313</v>
          </cell>
        </row>
        <row r="336">
          <cell r="D336">
            <v>44680</v>
          </cell>
          <cell r="E336">
            <v>38.634204864501953</v>
          </cell>
          <cell r="F336">
            <v>28.652162551879883</v>
          </cell>
          <cell r="G336">
            <v>111.21427154541016</v>
          </cell>
          <cell r="H336">
            <v>155.93144226074219</v>
          </cell>
          <cell r="I336">
            <v>44.941566467285156</v>
          </cell>
          <cell r="J336">
            <v>271.60635375976563</v>
          </cell>
          <cell r="K336">
            <v>50.412712097167969</v>
          </cell>
          <cell r="L336">
            <v>119.42702484130859</v>
          </cell>
          <cell r="M336">
            <v>116.44197845458984</v>
          </cell>
          <cell r="N336">
            <v>70.2513427734375</v>
          </cell>
        </row>
        <row r="337">
          <cell r="D337">
            <v>44683</v>
          </cell>
          <cell r="E337">
            <v>38.3321533203125</v>
          </cell>
          <cell r="F337">
            <v>28.287101745605469</v>
          </cell>
          <cell r="G337">
            <v>112.22987365722656</v>
          </cell>
          <cell r="H337">
            <v>152.2958984375</v>
          </cell>
          <cell r="I337">
            <v>44.787906646728516</v>
          </cell>
          <cell r="J337">
            <v>278.40826416015625</v>
          </cell>
          <cell r="K337">
            <v>50.995445251464844</v>
          </cell>
          <cell r="L337">
            <v>120.48123931884766</v>
          </cell>
          <cell r="M337">
            <v>116.84615325927734</v>
          </cell>
          <cell r="N337">
            <v>70.040870666503906</v>
          </cell>
        </row>
        <row r="338">
          <cell r="D338">
            <v>44684</v>
          </cell>
          <cell r="E338">
            <v>40.135017395019531</v>
          </cell>
          <cell r="F338">
            <v>28.586637496948242</v>
          </cell>
          <cell r="G338">
            <v>114.63381958007813</v>
          </cell>
          <cell r="H338">
            <v>153.69418334960938</v>
          </cell>
          <cell r="I338">
            <v>44.83642578125</v>
          </cell>
          <cell r="J338">
            <v>275.77560424804688</v>
          </cell>
          <cell r="K338">
            <v>51.644950866699219</v>
          </cell>
          <cell r="L338">
            <v>120.80039215087891</v>
          </cell>
          <cell r="M338">
            <v>117.818115234375</v>
          </cell>
          <cell r="N338">
            <v>70.289596557617188</v>
          </cell>
        </row>
        <row r="339">
          <cell r="D339">
            <v>44685</v>
          </cell>
          <cell r="E339">
            <v>42.664691925048828</v>
          </cell>
          <cell r="F339">
            <v>29.335468292236328</v>
          </cell>
          <cell r="G339">
            <v>118.42605590820313</v>
          </cell>
          <cell r="H339">
            <v>157.609375</v>
          </cell>
          <cell r="I339">
            <v>45.612815856933594</v>
          </cell>
          <cell r="J339">
            <v>283.80087280273438</v>
          </cell>
          <cell r="K339">
            <v>53.423515319824219</v>
          </cell>
          <cell r="L339">
            <v>124.62075042724609</v>
          </cell>
          <cell r="M339">
            <v>120.98418426513672</v>
          </cell>
          <cell r="N339">
            <v>71.858612060546875</v>
          </cell>
        </row>
        <row r="340">
          <cell r="D340">
            <v>44686</v>
          </cell>
          <cell r="E340">
            <v>38.983448028564453</v>
          </cell>
          <cell r="F340">
            <v>28.961051940917969</v>
          </cell>
          <cell r="G340">
            <v>115.46308135986328</v>
          </cell>
          <cell r="H340">
            <v>155.44926452636719</v>
          </cell>
          <cell r="I340">
            <v>45.248886108398438</v>
          </cell>
          <cell r="J340">
            <v>271.43997192382813</v>
          </cell>
          <cell r="K340">
            <v>51.717792510986328</v>
          </cell>
          <cell r="L340">
            <v>119.630126953125</v>
          </cell>
          <cell r="M340">
            <v>117.03863525390625</v>
          </cell>
          <cell r="N340">
            <v>69.9930419921875</v>
          </cell>
        </row>
        <row r="341">
          <cell r="D341">
            <v>44687</v>
          </cell>
          <cell r="E341">
            <v>41.635837554931641</v>
          </cell>
          <cell r="F341">
            <v>28.764484405517578</v>
          </cell>
          <cell r="G341">
            <v>115.27671813964844</v>
          </cell>
          <cell r="H341">
            <v>155.99894714355469</v>
          </cell>
          <cell r="I341">
            <v>45.750301361083984</v>
          </cell>
          <cell r="J341">
            <v>268.87579345703125</v>
          </cell>
          <cell r="K341">
            <v>51.292881011962891</v>
          </cell>
          <cell r="L341">
            <v>118.30508422851563</v>
          </cell>
          <cell r="M341">
            <v>115.94158172607422</v>
          </cell>
          <cell r="N341">
            <v>69.600784301757813</v>
          </cell>
        </row>
        <row r="342">
          <cell r="D342">
            <v>44690</v>
          </cell>
          <cell r="E342">
            <v>35.424907684326172</v>
          </cell>
          <cell r="F342">
            <v>28.436868667602539</v>
          </cell>
          <cell r="G342">
            <v>113.54366302490234</v>
          </cell>
          <cell r="H342">
            <v>151.44732666015625</v>
          </cell>
          <cell r="I342">
            <v>44.690853118896484</v>
          </cell>
          <cell r="J342">
            <v>258.94204711914063</v>
          </cell>
          <cell r="K342">
            <v>51.808845520019531</v>
          </cell>
          <cell r="L342">
            <v>114.81358337402344</v>
          </cell>
          <cell r="M342">
            <v>112.12112426757813</v>
          </cell>
          <cell r="N342">
            <v>68.232673645019531</v>
          </cell>
        </row>
        <row r="343">
          <cell r="D343">
            <v>44691</v>
          </cell>
          <cell r="E343">
            <v>35.283329010009766</v>
          </cell>
          <cell r="F343">
            <v>28.530471801757813</v>
          </cell>
          <cell r="G343">
            <v>110.77635955810547</v>
          </cell>
          <cell r="H343">
            <v>152.32484436035156</v>
          </cell>
          <cell r="I343">
            <v>41.706615447998047</v>
          </cell>
          <cell r="J343">
            <v>263.75726318359375</v>
          </cell>
          <cell r="K343">
            <v>51.040950775146484</v>
          </cell>
          <cell r="L343">
            <v>114.97800445556641</v>
          </cell>
          <cell r="M343">
            <v>111.80355072021484</v>
          </cell>
          <cell r="N343">
            <v>68.213546752929688</v>
          </cell>
        </row>
        <row r="344">
          <cell r="D344">
            <v>44692</v>
          </cell>
          <cell r="E344">
            <v>36.151725769042969</v>
          </cell>
          <cell r="F344">
            <v>28.455587387084961</v>
          </cell>
          <cell r="G344">
            <v>110.07753753662109</v>
          </cell>
          <cell r="H344">
            <v>150.73370361328125</v>
          </cell>
          <cell r="I344">
            <v>41.803661346435547</v>
          </cell>
          <cell r="J344">
            <v>254.99794006347656</v>
          </cell>
          <cell r="K344">
            <v>50.346183776855469</v>
          </cell>
          <cell r="L344">
            <v>113.00495147705078</v>
          </cell>
          <cell r="M344">
            <v>110.3985595703125</v>
          </cell>
          <cell r="N344">
            <v>67.744758605957031</v>
          </cell>
        </row>
        <row r="345">
          <cell r="D345">
            <v>44693</v>
          </cell>
          <cell r="E345">
            <v>35.896865844726563</v>
          </cell>
          <cell r="F345">
            <v>28.44622802734375</v>
          </cell>
          <cell r="G345">
            <v>109.98435974121094</v>
          </cell>
          <cell r="H345">
            <v>150.40583801269531</v>
          </cell>
          <cell r="I345">
            <v>42.191852569580078</v>
          </cell>
          <cell r="J345">
            <v>249.90878295898438</v>
          </cell>
          <cell r="K345">
            <v>50.882495880126953</v>
          </cell>
          <cell r="L345">
            <v>113.49822235107422</v>
          </cell>
          <cell r="M345">
            <v>110.87970733642578</v>
          </cell>
          <cell r="N345">
            <v>67.955230712890625</v>
          </cell>
        </row>
        <row r="346">
          <cell r="D346">
            <v>44694</v>
          </cell>
          <cell r="E346">
            <v>38.841869354248047</v>
          </cell>
          <cell r="F346">
            <v>29.045295715332031</v>
          </cell>
          <cell r="G346">
            <v>110.96269226074219</v>
          </cell>
          <cell r="H346">
            <v>154.24386596679688</v>
          </cell>
          <cell r="I346">
            <v>42.895454406738281</v>
          </cell>
          <cell r="J346">
            <v>255.55583190917969</v>
          </cell>
          <cell r="K346">
            <v>51.040950775146484</v>
          </cell>
          <cell r="L346">
            <v>116.27402496337891</v>
          </cell>
          <cell r="M346">
            <v>113.82444000244141</v>
          </cell>
          <cell r="N346">
            <v>69.055465698242188</v>
          </cell>
        </row>
        <row r="347">
          <cell r="D347">
            <v>44697</v>
          </cell>
          <cell r="E347">
            <v>40.03118896484375</v>
          </cell>
          <cell r="F347">
            <v>28.989131927490234</v>
          </cell>
          <cell r="G347">
            <v>110.18934631347656</v>
          </cell>
          <cell r="H347">
            <v>153.356689453125</v>
          </cell>
          <cell r="I347">
            <v>43.461574554443359</v>
          </cell>
          <cell r="J347">
            <v>255.92768859863281</v>
          </cell>
          <cell r="K347">
            <v>50.754512786865234</v>
          </cell>
          <cell r="L347">
            <v>115.87747955322266</v>
          </cell>
          <cell r="M347">
            <v>113.25668334960938</v>
          </cell>
          <cell r="N347">
            <v>69.065032958984375</v>
          </cell>
        </row>
        <row r="348">
          <cell r="D348">
            <v>44698</v>
          </cell>
          <cell r="E348">
            <v>40.720245361328125</v>
          </cell>
          <cell r="F348">
            <v>29.363550186157227</v>
          </cell>
          <cell r="G348">
            <v>113.84182739257813</v>
          </cell>
          <cell r="H348">
            <v>153.64599609375</v>
          </cell>
          <cell r="I348">
            <v>43.865947723388672</v>
          </cell>
          <cell r="J348">
            <v>261.13433837890625</v>
          </cell>
          <cell r="K348">
            <v>51.863697052001953</v>
          </cell>
          <cell r="L348">
            <v>118.03427886962891</v>
          </cell>
          <cell r="M348">
            <v>115.57588195800781</v>
          </cell>
          <cell r="N348">
            <v>69.706016540527344</v>
          </cell>
        </row>
        <row r="349">
          <cell r="D349">
            <v>44699</v>
          </cell>
          <cell r="E349">
            <v>38.181133270263672</v>
          </cell>
          <cell r="F349">
            <v>28.864744186401367</v>
          </cell>
          <cell r="G349">
            <v>111.89444732666016</v>
          </cell>
          <cell r="H349">
            <v>147.01139831542969</v>
          </cell>
          <cell r="I349">
            <v>43.024856567382813</v>
          </cell>
          <cell r="J349">
            <v>249.2449951171875</v>
          </cell>
          <cell r="K349">
            <v>49.468582153320313</v>
          </cell>
          <cell r="L349">
            <v>112.59873962402344</v>
          </cell>
          <cell r="M349">
            <v>111.34162902832031</v>
          </cell>
          <cell r="N349">
            <v>67.113327026367188</v>
          </cell>
        </row>
        <row r="350">
          <cell r="D350">
            <v>44700</v>
          </cell>
          <cell r="E350">
            <v>38.530368804931641</v>
          </cell>
          <cell r="F350">
            <v>28.855335235595703</v>
          </cell>
          <cell r="G350">
            <v>110.23592376708984</v>
          </cell>
          <cell r="H350">
            <v>146.45211791992188</v>
          </cell>
          <cell r="I350">
            <v>41.31842041015625</v>
          </cell>
          <cell r="J350">
            <v>248.32289123535156</v>
          </cell>
          <cell r="K350">
            <v>49.620937347412109</v>
          </cell>
          <cell r="L350">
            <v>111.59288024902344</v>
          </cell>
          <cell r="M350">
            <v>111.43785858154297</v>
          </cell>
          <cell r="N350">
            <v>66.845451354980469</v>
          </cell>
        </row>
        <row r="351">
          <cell r="D351">
            <v>44701</v>
          </cell>
          <cell r="E351">
            <v>39.323257446289063</v>
          </cell>
          <cell r="F351">
            <v>28.78004264831543</v>
          </cell>
          <cell r="G351">
            <v>109.33211517333984</v>
          </cell>
          <cell r="H351">
            <v>144.50419616699219</v>
          </cell>
          <cell r="I351">
            <v>41.31842041015625</v>
          </cell>
          <cell r="J351">
            <v>247.75392150878906</v>
          </cell>
          <cell r="K351">
            <v>48.639739990234375</v>
          </cell>
          <cell r="L351">
            <v>112.17320251464844</v>
          </cell>
          <cell r="M351">
            <v>111.31277465820313</v>
          </cell>
          <cell r="N351">
            <v>67.285530090332031</v>
          </cell>
        </row>
        <row r="352">
          <cell r="D352">
            <v>44704</v>
          </cell>
          <cell r="E352">
            <v>41.673595428466797</v>
          </cell>
          <cell r="F352">
            <v>29.024740219116211</v>
          </cell>
          <cell r="G352">
            <v>116.09667205810547</v>
          </cell>
          <cell r="H352">
            <v>146.88603210449219</v>
          </cell>
          <cell r="I352">
            <v>42.151424407958984</v>
          </cell>
          <cell r="J352">
            <v>255.69000244140625</v>
          </cell>
          <cell r="K352">
            <v>49.88909912109375</v>
          </cell>
          <cell r="L352">
            <v>114.01081848144531</v>
          </cell>
          <cell r="M352">
            <v>112.86212158203125</v>
          </cell>
          <cell r="N352">
            <v>68.270950317382813</v>
          </cell>
        </row>
        <row r="353">
          <cell r="D353">
            <v>44705</v>
          </cell>
          <cell r="E353">
            <v>41.173316955566406</v>
          </cell>
          <cell r="F353">
            <v>29.467075347900391</v>
          </cell>
          <cell r="G353">
            <v>117.73656463623047</v>
          </cell>
          <cell r="H353">
            <v>148.12040710449219</v>
          </cell>
          <cell r="I353">
            <v>42.806495666503906</v>
          </cell>
          <cell r="J353">
            <v>254.67959594726563</v>
          </cell>
          <cell r="K353">
            <v>50.120689392089844</v>
          </cell>
          <cell r="L353">
            <v>112.95658874511719</v>
          </cell>
          <cell r="M353">
            <v>112.00563812255859</v>
          </cell>
          <cell r="N353">
            <v>68.615371704101563</v>
          </cell>
        </row>
        <row r="354">
          <cell r="D354">
            <v>44706</v>
          </cell>
          <cell r="E354">
            <v>42.995063781738281</v>
          </cell>
          <cell r="F354">
            <v>29.965879440307617</v>
          </cell>
          <cell r="G354">
            <v>118.55649566650391</v>
          </cell>
          <cell r="H354">
            <v>147.04998779296875</v>
          </cell>
          <cell r="I354">
            <v>43.582889556884766</v>
          </cell>
          <cell r="J354">
            <v>257.52435302734375</v>
          </cell>
          <cell r="K354">
            <v>50.900775909423828</v>
          </cell>
          <cell r="L354">
            <v>114.21392059326172</v>
          </cell>
          <cell r="M354">
            <v>113.39140319824219</v>
          </cell>
          <cell r="N354">
            <v>68.825843811035156</v>
          </cell>
        </row>
        <row r="355">
          <cell r="D355">
            <v>44707</v>
          </cell>
          <cell r="E355">
            <v>43.268802642822266</v>
          </cell>
          <cell r="F355">
            <v>30.097635269165039</v>
          </cell>
          <cell r="G355">
            <v>120.60636138916016</v>
          </cell>
          <cell r="H355">
            <v>151.48588562011719</v>
          </cell>
          <cell r="I355">
            <v>44.076213836669922</v>
          </cell>
          <cell r="J355">
            <v>260.840087890625</v>
          </cell>
          <cell r="K355">
            <v>51.278633117675781</v>
          </cell>
          <cell r="L355">
            <v>117.12515258789063</v>
          </cell>
          <cell r="M355">
            <v>115.56626129150391</v>
          </cell>
          <cell r="N355">
            <v>69.696456909179688</v>
          </cell>
        </row>
        <row r="356">
          <cell r="D356">
            <v>44708</v>
          </cell>
          <cell r="E356">
            <v>44.948959350585938</v>
          </cell>
          <cell r="F356">
            <v>30.511734008789063</v>
          </cell>
          <cell r="G356">
            <v>122.31150054931641</v>
          </cell>
          <cell r="H356">
            <v>155.43960571289063</v>
          </cell>
          <cell r="I356">
            <v>44.019599914550781</v>
          </cell>
          <cell r="J356">
            <v>268.0404052734375</v>
          </cell>
          <cell r="K356">
            <v>52.211082458496094</v>
          </cell>
          <cell r="L356">
            <v>120.26845550537109</v>
          </cell>
          <cell r="M356">
            <v>118.23192596435547</v>
          </cell>
          <cell r="N356">
            <v>70.988014221191406</v>
          </cell>
        </row>
        <row r="357">
          <cell r="D357">
            <v>44712</v>
          </cell>
          <cell r="E357">
            <v>44.373172760009766</v>
          </cell>
          <cell r="F357">
            <v>30.163516998291016</v>
          </cell>
          <cell r="G357">
            <v>123.20595550537109</v>
          </cell>
          <cell r="H357">
            <v>154.24386596679688</v>
          </cell>
          <cell r="I357">
            <v>43.744636535644531</v>
          </cell>
          <cell r="J357">
            <v>266.69650268554688</v>
          </cell>
          <cell r="K357">
            <v>52.924129486083984</v>
          </cell>
          <cell r="L357">
            <v>119.22391510009766</v>
          </cell>
          <cell r="M357">
            <v>117.04824066162109</v>
          </cell>
          <cell r="N357">
            <v>70.280052185058594</v>
          </cell>
        </row>
        <row r="358">
          <cell r="D358">
            <v>44713</v>
          </cell>
          <cell r="E358">
            <v>44.948959350585938</v>
          </cell>
          <cell r="F358">
            <v>30.172927856445313</v>
          </cell>
          <cell r="G358">
            <v>121.04428863525391</v>
          </cell>
          <cell r="H358">
            <v>150.83015441894531</v>
          </cell>
          <cell r="I358">
            <v>43.736545562744141</v>
          </cell>
          <cell r="J358">
            <v>267.23605346679688</v>
          </cell>
          <cell r="K358">
            <v>53.960189819335938</v>
          </cell>
          <cell r="L358">
            <v>117.82149505615234</v>
          </cell>
          <cell r="M358">
            <v>115.65287017822266</v>
          </cell>
          <cell r="N358">
            <v>69.734718322753906</v>
          </cell>
        </row>
        <row r="359">
          <cell r="D359">
            <v>44714</v>
          </cell>
          <cell r="E359">
            <v>44.807373046875</v>
          </cell>
          <cell r="F359">
            <v>30.210575103759766</v>
          </cell>
          <cell r="G359">
            <v>122.99166107177734</v>
          </cell>
          <cell r="H359">
            <v>154.37887573242188</v>
          </cell>
          <cell r="I359">
            <v>43.793163299560547</v>
          </cell>
          <cell r="J359">
            <v>269.35488891601563</v>
          </cell>
          <cell r="K359">
            <v>54.210060119628906</v>
          </cell>
          <cell r="L359">
            <v>120.60697174072266</v>
          </cell>
          <cell r="M359">
            <v>118.49175262451172</v>
          </cell>
          <cell r="N359">
            <v>70.567047119140625</v>
          </cell>
        </row>
        <row r="360">
          <cell r="D360">
            <v>44715</v>
          </cell>
          <cell r="E360">
            <v>45.590812683105469</v>
          </cell>
          <cell r="F360">
            <v>29.805883407592773</v>
          </cell>
          <cell r="G360">
            <v>121.27724456787109</v>
          </cell>
          <cell r="H360">
            <v>151.64982604980469</v>
          </cell>
          <cell r="I360">
            <v>43.526271820068359</v>
          </cell>
          <cell r="J360">
            <v>264.88165283203125</v>
          </cell>
          <cell r="K360">
            <v>53.807819366455078</v>
          </cell>
          <cell r="L360">
            <v>118.74030303955078</v>
          </cell>
          <cell r="M360">
            <v>116.79805755615234</v>
          </cell>
          <cell r="N360">
            <v>69.964317321777344</v>
          </cell>
        </row>
        <row r="361">
          <cell r="D361">
            <v>44718</v>
          </cell>
          <cell r="E361">
            <v>45.826789855957031</v>
          </cell>
          <cell r="F361">
            <v>29.683536529541016</v>
          </cell>
          <cell r="G361">
            <v>120.87657928466797</v>
          </cell>
          <cell r="H361">
            <v>152.34414672851563</v>
          </cell>
          <cell r="I361">
            <v>43.340267181396484</v>
          </cell>
          <cell r="J361">
            <v>263.6358642578125</v>
          </cell>
          <cell r="K361">
            <v>54.021129608154297</v>
          </cell>
          <cell r="L361">
            <v>119.00145721435547</v>
          </cell>
          <cell r="M361">
            <v>117.07714080810547</v>
          </cell>
          <cell r="N361">
            <v>69.973892211914063</v>
          </cell>
        </row>
        <row r="362">
          <cell r="D362">
            <v>44719</v>
          </cell>
          <cell r="E362">
            <v>48.507499694824219</v>
          </cell>
          <cell r="F362">
            <v>30.182340621948242</v>
          </cell>
          <cell r="G362">
            <v>121.19336700439453</v>
          </cell>
          <cell r="H362">
            <v>152.99024963378906</v>
          </cell>
          <cell r="I362">
            <v>43.679931640625</v>
          </cell>
          <cell r="J362">
            <v>267.31448364257813</v>
          </cell>
          <cell r="K362">
            <v>54.228340148925781</v>
          </cell>
          <cell r="L362">
            <v>120.22976684570313</v>
          </cell>
          <cell r="M362">
            <v>118.42438507080078</v>
          </cell>
          <cell r="N362">
            <v>70.519233703613281</v>
          </cell>
        </row>
        <row r="363">
          <cell r="D363">
            <v>44720</v>
          </cell>
          <cell r="E363">
            <v>48.299835205078125</v>
          </cell>
          <cell r="F363">
            <v>29.467075347900391</v>
          </cell>
          <cell r="G363">
            <v>119.2646484375</v>
          </cell>
          <cell r="H363">
            <v>150.76263427734375</v>
          </cell>
          <cell r="I363">
            <v>40.024436950683594</v>
          </cell>
          <cell r="J363">
            <v>265.26425170898438</v>
          </cell>
          <cell r="K363">
            <v>54.472110748291016</v>
          </cell>
          <cell r="L363">
            <v>118.89506530761719</v>
          </cell>
          <cell r="M363">
            <v>116.92314910888672</v>
          </cell>
          <cell r="N363">
            <v>69.64862060546875</v>
          </cell>
        </row>
        <row r="364">
          <cell r="D364">
            <v>44721</v>
          </cell>
          <cell r="E364">
            <v>47.233222961425781</v>
          </cell>
          <cell r="F364">
            <v>28.808280944824219</v>
          </cell>
          <cell r="G364">
            <v>116.75822448730469</v>
          </cell>
          <cell r="H364">
            <v>147.54180908203125</v>
          </cell>
          <cell r="I364">
            <v>39.353183746337891</v>
          </cell>
          <cell r="J364">
            <v>259.751220703125</v>
          </cell>
          <cell r="K364">
            <v>53.649375915527344</v>
          </cell>
          <cell r="L364">
            <v>116.09224700927734</v>
          </cell>
          <cell r="M364">
            <v>113.88549041748047</v>
          </cell>
          <cell r="N364">
            <v>68.230270385742188</v>
          </cell>
        </row>
        <row r="365">
          <cell r="D365">
            <v>44722</v>
          </cell>
          <cell r="E365">
            <v>46.072212219238281</v>
          </cell>
          <cell r="F365">
            <v>28.34712028503418</v>
          </cell>
          <cell r="G365">
            <v>111.39131927490234</v>
          </cell>
          <cell r="H365">
            <v>144.6873779296875</v>
          </cell>
          <cell r="I365">
            <v>39.579631805419922</v>
          </cell>
          <cell r="J365">
            <v>248.17573547363281</v>
          </cell>
          <cell r="K365">
            <v>51.863697052001953</v>
          </cell>
          <cell r="L365">
            <v>112.57901000976563</v>
          </cell>
          <cell r="M365">
            <v>110.47597503662109</v>
          </cell>
          <cell r="N365">
            <v>67.203460693359375</v>
          </cell>
        </row>
        <row r="366">
          <cell r="D366">
            <v>44725</v>
          </cell>
          <cell r="E366">
            <v>43.013946533203125</v>
          </cell>
          <cell r="F366">
            <v>26.954233169555664</v>
          </cell>
          <cell r="G366">
            <v>108.07425689697266</v>
          </cell>
          <cell r="H366">
            <v>142.0548095703125</v>
          </cell>
          <cell r="I366">
            <v>38.140079498291016</v>
          </cell>
          <cell r="J366">
            <v>237.64993286132813</v>
          </cell>
          <cell r="K366">
            <v>50.571678161621094</v>
          </cell>
          <cell r="L366">
            <v>108.01761627197266</v>
          </cell>
          <cell r="M366">
            <v>105.58869171142578</v>
          </cell>
          <cell r="N366">
            <v>65.274574279785156</v>
          </cell>
        </row>
        <row r="367">
          <cell r="D367">
            <v>44726</v>
          </cell>
          <cell r="E367">
            <v>43.419818878173828</v>
          </cell>
          <cell r="F367">
            <v>25.975444793701172</v>
          </cell>
          <cell r="G367">
            <v>106.27598571777344</v>
          </cell>
          <cell r="H367">
            <v>142.00657653808594</v>
          </cell>
          <cell r="I367">
            <v>38.164813995361328</v>
          </cell>
          <cell r="J367">
            <v>239.8375244140625</v>
          </cell>
          <cell r="K367">
            <v>51.290817260742188</v>
          </cell>
          <cell r="L367">
            <v>107.72645568847656</v>
          </cell>
          <cell r="M367">
            <v>104.99951171875</v>
          </cell>
          <cell r="N367">
            <v>64.890731811523438</v>
          </cell>
        </row>
        <row r="368">
          <cell r="D368">
            <v>44727</v>
          </cell>
          <cell r="E368">
            <v>43.070583343505859</v>
          </cell>
          <cell r="F368">
            <v>26.464839935302734</v>
          </cell>
          <cell r="G368">
            <v>107.53384399414063</v>
          </cell>
          <cell r="H368">
            <v>143.09626770019531</v>
          </cell>
          <cell r="I368">
            <v>37.653644561767578</v>
          </cell>
          <cell r="J368">
            <v>246.96913146972656</v>
          </cell>
          <cell r="K368">
            <v>52.320777893066406</v>
          </cell>
          <cell r="L368">
            <v>109.19191741943359</v>
          </cell>
          <cell r="M368">
            <v>106.61249542236328</v>
          </cell>
          <cell r="N368">
            <v>65.360931396484375</v>
          </cell>
        </row>
        <row r="369">
          <cell r="D369">
            <v>44728</v>
          </cell>
          <cell r="E369">
            <v>39.417644500732422</v>
          </cell>
          <cell r="F369">
            <v>25.824865341186523</v>
          </cell>
          <cell r="G369">
            <v>105.68896484375</v>
          </cell>
          <cell r="H369">
            <v>139.19075012207031</v>
          </cell>
          <cell r="I369">
            <v>37.414543151855469</v>
          </cell>
          <cell r="J369">
            <v>240.30836486816406</v>
          </cell>
          <cell r="K369">
            <v>49.712364196777344</v>
          </cell>
          <cell r="L369">
            <v>105.36811828613281</v>
          </cell>
          <cell r="M369">
            <v>102.36269378662109</v>
          </cell>
          <cell r="N369">
            <v>64.036651611328125</v>
          </cell>
        </row>
        <row r="370">
          <cell r="D370">
            <v>44729</v>
          </cell>
          <cell r="E370">
            <v>37.020122528076172</v>
          </cell>
          <cell r="F370">
            <v>25.787220001220703</v>
          </cell>
          <cell r="G370">
            <v>105.31625366210938</v>
          </cell>
          <cell r="H370">
            <v>139.28715515136719</v>
          </cell>
          <cell r="I370">
            <v>37.356834411621094</v>
          </cell>
          <cell r="J370">
            <v>242.93736267089844</v>
          </cell>
          <cell r="K370">
            <v>49.925670623779297</v>
          </cell>
          <cell r="L370">
            <v>105.41664123535156</v>
          </cell>
          <cell r="M370">
            <v>103.15470123291016</v>
          </cell>
          <cell r="N370">
            <v>64.218978881835938</v>
          </cell>
        </row>
        <row r="371">
          <cell r="D371">
            <v>44733</v>
          </cell>
          <cell r="E371">
            <v>38.086742401123047</v>
          </cell>
          <cell r="F371">
            <v>26.116617202758789</v>
          </cell>
          <cell r="G371">
            <v>107.92518615722656</v>
          </cell>
          <cell r="H371">
            <v>143.58804321289063</v>
          </cell>
          <cell r="I371">
            <v>37.678375244140625</v>
          </cell>
          <cell r="J371">
            <v>248.91148376464844</v>
          </cell>
          <cell r="K371">
            <v>51.504127502441406</v>
          </cell>
          <cell r="L371">
            <v>107.66822814941406</v>
          </cell>
          <cell r="M371">
            <v>105.09609222412109</v>
          </cell>
          <cell r="N371">
            <v>65.677627563476563</v>
          </cell>
        </row>
        <row r="372">
          <cell r="D372">
            <v>44734</v>
          </cell>
          <cell r="E372">
            <v>35.396598815917969</v>
          </cell>
          <cell r="F372">
            <v>26.163673400878906</v>
          </cell>
          <cell r="G372">
            <v>107.31954956054688</v>
          </cell>
          <cell r="H372">
            <v>145.12135314941406</v>
          </cell>
          <cell r="I372">
            <v>34.215595245361328</v>
          </cell>
          <cell r="J372">
            <v>248.31309509277344</v>
          </cell>
          <cell r="K372">
            <v>50.931251525878906</v>
          </cell>
          <cell r="L372">
            <v>107.48383331298828</v>
          </cell>
          <cell r="M372">
            <v>105.08644104003906</v>
          </cell>
          <cell r="N372">
            <v>65.927131652832031</v>
          </cell>
        </row>
        <row r="373">
          <cell r="D373">
            <v>44735</v>
          </cell>
          <cell r="E373">
            <v>34.178947448730469</v>
          </cell>
          <cell r="F373">
            <v>26.587184906005859</v>
          </cell>
          <cell r="G373">
            <v>106.14553070068359</v>
          </cell>
          <cell r="H373">
            <v>149.06544494628906</v>
          </cell>
          <cell r="I373">
            <v>35.048305511474609</v>
          </cell>
          <cell r="J373">
            <v>253.93403625488281</v>
          </cell>
          <cell r="K373">
            <v>49.718456268310547</v>
          </cell>
          <cell r="L373">
            <v>109.03664398193359</v>
          </cell>
          <cell r="M373">
            <v>106.50624847412109</v>
          </cell>
          <cell r="N373">
            <v>66.992332458496094</v>
          </cell>
        </row>
        <row r="374">
          <cell r="D374">
            <v>44736</v>
          </cell>
          <cell r="E374">
            <v>34.405494689941406</v>
          </cell>
          <cell r="F374">
            <v>27.151872634887695</v>
          </cell>
          <cell r="G374">
            <v>109.31348419189453</v>
          </cell>
          <cell r="H374">
            <v>153.163818359375</v>
          </cell>
          <cell r="I374">
            <v>35.782089233398438</v>
          </cell>
          <cell r="J374">
            <v>262.60580444335938</v>
          </cell>
          <cell r="K374">
            <v>51.3212890625</v>
          </cell>
          <cell r="L374">
            <v>112.63722991943359</v>
          </cell>
          <cell r="M374">
            <v>110.08963775634766</v>
          </cell>
          <cell r="N374">
            <v>68.527763366699219</v>
          </cell>
        </row>
        <row r="375">
          <cell r="D375">
            <v>44739</v>
          </cell>
          <cell r="E375">
            <v>35.368282318115234</v>
          </cell>
          <cell r="F375">
            <v>27.28363037109375</v>
          </cell>
          <cell r="G375">
            <v>108.43764495849609</v>
          </cell>
          <cell r="H375">
            <v>153.26023864746094</v>
          </cell>
          <cell r="I375">
            <v>35.608951568603516</v>
          </cell>
          <cell r="J375">
            <v>259.84930419921875</v>
          </cell>
          <cell r="K375">
            <v>51.083602905273438</v>
          </cell>
          <cell r="L375">
            <v>112.1519775390625</v>
          </cell>
          <cell r="M375">
            <v>109.8385009765625</v>
          </cell>
          <cell r="N375">
            <v>68.450981140136719</v>
          </cell>
        </row>
        <row r="376">
          <cell r="D376">
            <v>44740</v>
          </cell>
          <cell r="E376">
            <v>36.595359802246094</v>
          </cell>
          <cell r="F376">
            <v>27.377742767333984</v>
          </cell>
          <cell r="G376">
            <v>107.91587066650391</v>
          </cell>
          <cell r="H376">
            <v>149.1907958984375</v>
          </cell>
          <cell r="I376">
            <v>35.608951568603516</v>
          </cell>
          <cell r="J376">
            <v>251.59934997558594</v>
          </cell>
          <cell r="K376">
            <v>50.711845397949219</v>
          </cell>
          <cell r="L376">
            <v>109.29867553710938</v>
          </cell>
          <cell r="M376">
            <v>107.82949066162109</v>
          </cell>
          <cell r="N376">
            <v>67.2706298828125</v>
          </cell>
        </row>
        <row r="377">
          <cell r="D377">
            <v>44741</v>
          </cell>
          <cell r="E377">
            <v>34.075126647949219</v>
          </cell>
          <cell r="F377">
            <v>27.405979156494141</v>
          </cell>
          <cell r="G377">
            <v>107.43135833740234</v>
          </cell>
          <cell r="H377">
            <v>149.4993896484375</v>
          </cell>
          <cell r="I377">
            <v>34.429954528808594</v>
          </cell>
          <cell r="J377">
            <v>255.30746459960938</v>
          </cell>
          <cell r="K377">
            <v>50.663089752197266</v>
          </cell>
          <cell r="L377">
            <v>109.09487915039063</v>
          </cell>
          <cell r="M377">
            <v>107.14373779296875</v>
          </cell>
          <cell r="N377">
            <v>67.548927307128906</v>
          </cell>
        </row>
        <row r="378">
          <cell r="D378">
            <v>44742</v>
          </cell>
          <cell r="E378">
            <v>32.942436218261719</v>
          </cell>
          <cell r="F378">
            <v>27.838903427124023</v>
          </cell>
          <cell r="G378">
            <v>104.9249267578125</v>
          </cell>
          <cell r="H378">
            <v>149.71151733398438</v>
          </cell>
          <cell r="I378">
            <v>34.438198089599609</v>
          </cell>
          <cell r="J378">
            <v>251.94265747070313</v>
          </cell>
          <cell r="K378">
            <v>50.181632995605469</v>
          </cell>
          <cell r="L378">
            <v>108.43492889404297</v>
          </cell>
          <cell r="M378">
            <v>106.27444458007813</v>
          </cell>
          <cell r="N378">
            <v>67.376190185546875</v>
          </cell>
        </row>
        <row r="379">
          <cell r="D379">
            <v>44743</v>
          </cell>
          <cell r="E379">
            <v>33.3671875</v>
          </cell>
          <cell r="F379">
            <v>28.704751968383789</v>
          </cell>
          <cell r="G379">
            <v>106.26666259765625</v>
          </cell>
          <cell r="H379">
            <v>150.86872863769531</v>
          </cell>
          <cell r="I379">
            <v>34.833942413330078</v>
          </cell>
          <cell r="J379">
            <v>254.64033508300781</v>
          </cell>
          <cell r="K379">
            <v>50.516830444335938</v>
          </cell>
          <cell r="L379">
            <v>109.00751495361328</v>
          </cell>
          <cell r="M379">
            <v>107.70393371582031</v>
          </cell>
          <cell r="N379">
            <v>68.191879272460938</v>
          </cell>
        </row>
        <row r="380">
          <cell r="D380">
            <v>44747</v>
          </cell>
          <cell r="E380">
            <v>30.894147872924805</v>
          </cell>
          <cell r="F380">
            <v>27.377742767333984</v>
          </cell>
          <cell r="G380">
            <v>105.86245727539063</v>
          </cell>
          <cell r="H380">
            <v>150.62765502929688</v>
          </cell>
          <cell r="I380">
            <v>34.396980285644531</v>
          </cell>
          <cell r="J380">
            <v>257.84811401367188</v>
          </cell>
          <cell r="K380">
            <v>49.88909912109375</v>
          </cell>
          <cell r="L380">
            <v>109.74510955810547</v>
          </cell>
          <cell r="M380">
            <v>107.99368286132813</v>
          </cell>
          <cell r="N380">
            <v>67.971176147460938</v>
          </cell>
        </row>
        <row r="381">
          <cell r="D381">
            <v>44748</v>
          </cell>
          <cell r="E381">
            <v>30.214532852172852</v>
          </cell>
          <cell r="F381">
            <v>27.613029479980469</v>
          </cell>
          <cell r="G381">
            <v>105.17626953125</v>
          </cell>
          <cell r="H381">
            <v>151.99697875976563</v>
          </cell>
          <cell r="I381">
            <v>33.935264587402344</v>
          </cell>
          <cell r="J381">
            <v>261.14419555664063</v>
          </cell>
          <cell r="K381">
            <v>49.55999755859375</v>
          </cell>
          <cell r="L381">
            <v>110.34683227539063</v>
          </cell>
          <cell r="M381">
            <v>107.8101806640625</v>
          </cell>
          <cell r="N381">
            <v>68.402999877929688</v>
          </cell>
        </row>
        <row r="382">
          <cell r="D382">
            <v>44749</v>
          </cell>
          <cell r="E382">
            <v>32.574302673339844</v>
          </cell>
          <cell r="F382">
            <v>27.584793090820313</v>
          </cell>
          <cell r="G382">
            <v>107.83645629882813</v>
          </cell>
          <cell r="H382">
            <v>150.90728759765625</v>
          </cell>
          <cell r="I382">
            <v>34.471179962158203</v>
          </cell>
          <cell r="J382">
            <v>263.29244995117188</v>
          </cell>
          <cell r="K382">
            <v>50.120689392089844</v>
          </cell>
          <cell r="L382">
            <v>112.25871276855469</v>
          </cell>
          <cell r="M382">
            <v>109.79020690917969</v>
          </cell>
          <cell r="N382">
            <v>68.7100830078125</v>
          </cell>
        </row>
        <row r="383">
          <cell r="D383">
            <v>44750</v>
          </cell>
          <cell r="E383">
            <v>32.895233154296875</v>
          </cell>
          <cell r="F383">
            <v>27.641265869140625</v>
          </cell>
          <cell r="G383">
            <v>107.498046875</v>
          </cell>
          <cell r="H383">
            <v>150.03939819335938</v>
          </cell>
          <cell r="I383">
            <v>34.232074737548828</v>
          </cell>
          <cell r="J383">
            <v>262.56655883789063</v>
          </cell>
          <cell r="K383">
            <v>49.407634735107422</v>
          </cell>
          <cell r="L383">
            <v>112.12285614013672</v>
          </cell>
          <cell r="M383">
            <v>109.35556793212891</v>
          </cell>
          <cell r="N383">
            <v>68.594940185546875</v>
          </cell>
        </row>
        <row r="384">
          <cell r="D384">
            <v>44753</v>
          </cell>
          <cell r="E384">
            <v>32.291133880615234</v>
          </cell>
          <cell r="F384">
            <v>27.791845321655273</v>
          </cell>
          <cell r="G384">
            <v>106.08805084228516</v>
          </cell>
          <cell r="H384">
            <v>149.83689880371094</v>
          </cell>
          <cell r="I384">
            <v>34.58660888671875</v>
          </cell>
          <cell r="J384">
            <v>259.47653198242188</v>
          </cell>
          <cell r="K384">
            <v>48.322826385498047</v>
          </cell>
          <cell r="L384">
            <v>110.82238006591797</v>
          </cell>
          <cell r="M384">
            <v>107.90678405761719</v>
          </cell>
          <cell r="N384">
            <v>68.32623291015625</v>
          </cell>
        </row>
        <row r="385">
          <cell r="D385">
            <v>44754</v>
          </cell>
          <cell r="E385">
            <v>30.610979080200195</v>
          </cell>
          <cell r="F385">
            <v>27.707145690917969</v>
          </cell>
          <cell r="G385">
            <v>106.19145965576172</v>
          </cell>
          <cell r="H385">
            <v>147.67680358886719</v>
          </cell>
          <cell r="I385">
            <v>34.883419036865234</v>
          </cell>
          <cell r="J385">
            <v>248.84280395507813</v>
          </cell>
          <cell r="K385">
            <v>48.950553894042969</v>
          </cell>
          <cell r="L385">
            <v>109.74510955810547</v>
          </cell>
          <cell r="M385">
            <v>107.24998474121094</v>
          </cell>
          <cell r="N385">
            <v>67.702461242675781</v>
          </cell>
        </row>
        <row r="386">
          <cell r="D386">
            <v>44755</v>
          </cell>
          <cell r="E386">
            <v>31.054620742797852</v>
          </cell>
          <cell r="F386">
            <v>27.368335723876953</v>
          </cell>
          <cell r="G386">
            <v>105.19506072998047</v>
          </cell>
          <cell r="H386">
            <v>146.18208312988281</v>
          </cell>
          <cell r="I386">
            <v>34.594844818115234</v>
          </cell>
          <cell r="J386">
            <v>247.910888671875</v>
          </cell>
          <cell r="K386">
            <v>48.341110229492188</v>
          </cell>
          <cell r="L386">
            <v>109.26956939697266</v>
          </cell>
          <cell r="M386">
            <v>106.63182830810547</v>
          </cell>
          <cell r="N386">
            <v>67.510543823242188</v>
          </cell>
        </row>
        <row r="387">
          <cell r="D387">
            <v>44756</v>
          </cell>
          <cell r="E387">
            <v>29.80865478515625</v>
          </cell>
          <cell r="F387">
            <v>27.405979156494141</v>
          </cell>
          <cell r="G387">
            <v>101.51968383789063</v>
          </cell>
          <cell r="H387">
            <v>143.71343994140625</v>
          </cell>
          <cell r="I387">
            <v>34.322780609130859</v>
          </cell>
          <cell r="J387">
            <v>249.2449951171875</v>
          </cell>
          <cell r="K387">
            <v>48.194847106933594</v>
          </cell>
          <cell r="L387">
            <v>109.23075103759766</v>
          </cell>
          <cell r="M387">
            <v>105.60801696777344</v>
          </cell>
          <cell r="N387">
            <v>67.337806701660156</v>
          </cell>
        </row>
        <row r="388">
          <cell r="D388">
            <v>44757</v>
          </cell>
          <cell r="E388">
            <v>30.195653915405273</v>
          </cell>
          <cell r="F388">
            <v>27.867141723632813</v>
          </cell>
          <cell r="G388">
            <v>106.17266082763672</v>
          </cell>
          <cell r="H388">
            <v>145.59385681152344</v>
          </cell>
          <cell r="I388">
            <v>34.619583129882813</v>
          </cell>
          <cell r="J388">
            <v>251.83477783203125</v>
          </cell>
          <cell r="K388">
            <v>48.786003112792969</v>
          </cell>
          <cell r="L388">
            <v>111.10383605957031</v>
          </cell>
          <cell r="M388">
            <v>107.76189422607422</v>
          </cell>
          <cell r="N388">
            <v>68.211082458496094</v>
          </cell>
        </row>
        <row r="389">
          <cell r="D389">
            <v>44760</v>
          </cell>
          <cell r="E389">
            <v>30.96021842956543</v>
          </cell>
          <cell r="F389">
            <v>27.820079803466797</v>
          </cell>
          <cell r="G389">
            <v>105.08225250244141</v>
          </cell>
          <cell r="H389">
            <v>143.05767822265625</v>
          </cell>
          <cell r="I389">
            <v>34.850433349609375</v>
          </cell>
          <cell r="J389">
            <v>249.41175842285156</v>
          </cell>
          <cell r="K389">
            <v>48.9444580078125</v>
          </cell>
          <cell r="L389">
            <v>110.28861236572266</v>
          </cell>
          <cell r="M389">
            <v>107.33690643310547</v>
          </cell>
          <cell r="N389">
            <v>67.347396850585938</v>
          </cell>
        </row>
        <row r="390">
          <cell r="D390">
            <v>44761</v>
          </cell>
          <cell r="E390">
            <v>32.413841247558594</v>
          </cell>
          <cell r="F390">
            <v>27.998893737792969</v>
          </cell>
          <cell r="G390">
            <v>107.68605041503906</v>
          </cell>
          <cell r="H390">
            <v>147.81179809570313</v>
          </cell>
          <cell r="I390">
            <v>35.419322967529297</v>
          </cell>
          <cell r="J390">
            <v>254.59127807617188</v>
          </cell>
          <cell r="K390">
            <v>51.217685699462891</v>
          </cell>
          <cell r="L390">
            <v>113.49127960205078</v>
          </cell>
          <cell r="M390">
            <v>110.46633911132813</v>
          </cell>
          <cell r="N390">
            <v>68.623725891113281</v>
          </cell>
        </row>
        <row r="391">
          <cell r="D391">
            <v>44762</v>
          </cell>
          <cell r="E391">
            <v>33.036823272705078</v>
          </cell>
          <cell r="F391">
            <v>27.650672912597656</v>
          </cell>
          <cell r="G391">
            <v>107.66725158691406</v>
          </cell>
          <cell r="H391">
            <v>147.9757080078125</v>
          </cell>
          <cell r="I391">
            <v>34.891658782958984</v>
          </cell>
          <cell r="J391">
            <v>257.27920532226563</v>
          </cell>
          <cell r="K391">
            <v>51.400520324707031</v>
          </cell>
          <cell r="L391">
            <v>114.6558837890625</v>
          </cell>
          <cell r="M391">
            <v>111.72195434570313</v>
          </cell>
          <cell r="N391">
            <v>68.460578918457031</v>
          </cell>
        </row>
        <row r="392">
          <cell r="D392">
            <v>44763</v>
          </cell>
          <cell r="E392">
            <v>31.535367965698242</v>
          </cell>
          <cell r="F392">
            <v>27.594207763671875</v>
          </cell>
          <cell r="G392">
            <v>108.40044403076172</v>
          </cell>
          <cell r="H392">
            <v>152.47915649414063</v>
          </cell>
          <cell r="I392">
            <v>35.262664794921875</v>
          </cell>
          <cell r="J392">
            <v>259.80023193359375</v>
          </cell>
          <cell r="K392">
            <v>51.498031616210938</v>
          </cell>
          <cell r="L392">
            <v>115.59728240966797</v>
          </cell>
          <cell r="M392">
            <v>112.76508331298828</v>
          </cell>
          <cell r="N392">
            <v>69.007575988769531</v>
          </cell>
        </row>
        <row r="393">
          <cell r="D393">
            <v>44764</v>
          </cell>
          <cell r="E393">
            <v>30.701742172241211</v>
          </cell>
          <cell r="F393">
            <v>27.951837539672852</v>
          </cell>
          <cell r="G393">
            <v>107.87406921386719</v>
          </cell>
          <cell r="H393">
            <v>151.24479675292969</v>
          </cell>
          <cell r="I393">
            <v>35.526500701904297</v>
          </cell>
          <cell r="J393">
            <v>255.405517578125</v>
          </cell>
          <cell r="K393">
            <v>51.638202667236328</v>
          </cell>
          <cell r="L393">
            <v>114.20945739746094</v>
          </cell>
          <cell r="M393">
            <v>111.49014282226563</v>
          </cell>
          <cell r="N393">
            <v>68.806053161621094</v>
          </cell>
        </row>
        <row r="394">
          <cell r="D394">
            <v>44767</v>
          </cell>
          <cell r="E394">
            <v>32.615280151367188</v>
          </cell>
          <cell r="F394">
            <v>28.32829475402832</v>
          </cell>
          <cell r="G394">
            <v>108.30644989013672</v>
          </cell>
          <cell r="H394">
            <v>151.22552490234375</v>
          </cell>
          <cell r="I394">
            <v>36.136615753173828</v>
          </cell>
          <cell r="J394">
            <v>253.90458679199219</v>
          </cell>
          <cell r="K394">
            <v>52.43048095703125</v>
          </cell>
          <cell r="L394">
            <v>114.03475952148438</v>
          </cell>
          <cell r="M394">
            <v>111.67366027832031</v>
          </cell>
          <cell r="N394">
            <v>68.758071899414063</v>
          </cell>
        </row>
        <row r="395">
          <cell r="D395">
            <v>44768</v>
          </cell>
          <cell r="E395">
            <v>32.056377410888672</v>
          </cell>
          <cell r="F395">
            <v>28.704751968383789</v>
          </cell>
          <cell r="G395">
            <v>106.61446380615234</v>
          </cell>
          <cell r="H395">
            <v>150.25155639648438</v>
          </cell>
          <cell r="I395">
            <v>36.392196655273438</v>
          </cell>
          <cell r="J395">
            <v>247.10650634765625</v>
          </cell>
          <cell r="K395">
            <v>53.003360748291016</v>
          </cell>
          <cell r="L395">
            <v>112.47225189208984</v>
          </cell>
          <cell r="M395">
            <v>110.30211639404297</v>
          </cell>
          <cell r="N395">
            <v>68.633316040039063</v>
          </cell>
        </row>
        <row r="396">
          <cell r="D396">
            <v>44769</v>
          </cell>
          <cell r="E396">
            <v>33.335224151611328</v>
          </cell>
          <cell r="F396">
            <v>28.751808166503906</v>
          </cell>
          <cell r="G396">
            <v>108.32524108886719</v>
          </cell>
          <cell r="H396">
            <v>153.04905700683594</v>
          </cell>
          <cell r="I396">
            <v>36.334487915039063</v>
          </cell>
          <cell r="J396">
            <v>263.62603759765625</v>
          </cell>
          <cell r="K396">
            <v>54.283195495605469</v>
          </cell>
          <cell r="L396">
            <v>115.33525085449219</v>
          </cell>
          <cell r="M396">
            <v>112.81338500976563</v>
          </cell>
          <cell r="N396">
            <v>69.458587646484375</v>
          </cell>
        </row>
        <row r="397">
          <cell r="D397">
            <v>44770</v>
          </cell>
          <cell r="E397">
            <v>33.742561340332031</v>
          </cell>
          <cell r="F397">
            <v>29.645891189575195</v>
          </cell>
          <cell r="G397">
            <v>107.92105102539063</v>
          </cell>
          <cell r="H397">
            <v>156.59188842773438</v>
          </cell>
          <cell r="I397">
            <v>36.276771545410156</v>
          </cell>
          <cell r="J397">
            <v>271.15008544921875</v>
          </cell>
          <cell r="K397">
            <v>55.447223663330078</v>
          </cell>
          <cell r="L397">
            <v>117.16951751708984</v>
          </cell>
          <cell r="M397">
            <v>114.48432922363281</v>
          </cell>
          <cell r="N397">
            <v>70.437423706054688</v>
          </cell>
        </row>
        <row r="398">
          <cell r="D398">
            <v>44771</v>
          </cell>
          <cell r="E398">
            <v>35.210857391357422</v>
          </cell>
          <cell r="F398">
            <v>29.824708938598633</v>
          </cell>
          <cell r="G398">
            <v>108.43804931640625</v>
          </cell>
          <cell r="H398">
            <v>158.7117919921875</v>
          </cell>
          <cell r="I398">
            <v>36.161346435546875</v>
          </cell>
          <cell r="J398">
            <v>275.397705078125</v>
          </cell>
          <cell r="K398">
            <v>55.776329040527344</v>
          </cell>
          <cell r="L398">
            <v>118.42145538330078</v>
          </cell>
          <cell r="M398">
            <v>115.57576751708984</v>
          </cell>
          <cell r="N398">
            <v>70.830879211425781</v>
          </cell>
        </row>
        <row r="399">
          <cell r="D399">
            <v>44774</v>
          </cell>
          <cell r="E399">
            <v>34.111995697021484</v>
          </cell>
          <cell r="F399">
            <v>29.768238067626953</v>
          </cell>
          <cell r="G399">
            <v>107.35704803466797</v>
          </cell>
          <cell r="H399">
            <v>156.77581787109375</v>
          </cell>
          <cell r="I399">
            <v>36.317996978759766</v>
          </cell>
          <cell r="J399">
            <v>272.71963500976563</v>
          </cell>
          <cell r="K399">
            <v>55.355808258056641</v>
          </cell>
          <cell r="L399">
            <v>118.12061309814453</v>
          </cell>
          <cell r="M399">
            <v>115.45986175537109</v>
          </cell>
          <cell r="N399">
            <v>70.600570678710938</v>
          </cell>
        </row>
        <row r="400">
          <cell r="D400">
            <v>44775</v>
          </cell>
          <cell r="E400">
            <v>34.036216735839844</v>
          </cell>
          <cell r="F400">
            <v>29.834117889404297</v>
          </cell>
          <cell r="G400">
            <v>105.68386077880859</v>
          </cell>
          <cell r="H400">
            <v>156.66932678222656</v>
          </cell>
          <cell r="I400">
            <v>36.136615753173828</v>
          </cell>
          <cell r="J400">
            <v>269.59036254882813</v>
          </cell>
          <cell r="K400">
            <v>54.990142822265625</v>
          </cell>
          <cell r="L400">
            <v>117.12098693847656</v>
          </cell>
          <cell r="M400">
            <v>115.14112091064453</v>
          </cell>
          <cell r="N400">
            <v>70.1495361328125</v>
          </cell>
        </row>
        <row r="401">
          <cell r="D401">
            <v>44776</v>
          </cell>
          <cell r="E401">
            <v>32.615280151367188</v>
          </cell>
          <cell r="F401">
            <v>29.824708938598633</v>
          </cell>
          <cell r="G401">
            <v>106.79305267333984</v>
          </cell>
          <cell r="H401">
            <v>160.09603881835938</v>
          </cell>
          <cell r="I401">
            <v>36.466396331787109</v>
          </cell>
          <cell r="J401">
            <v>277.09469604492188</v>
          </cell>
          <cell r="K401">
            <v>55.361907958984375</v>
          </cell>
          <cell r="L401">
            <v>118.63496398925781</v>
          </cell>
          <cell r="M401">
            <v>116.70584106445313</v>
          </cell>
          <cell r="N401">
            <v>70.926849365234375</v>
          </cell>
        </row>
        <row r="402">
          <cell r="D402">
            <v>44777</v>
          </cell>
          <cell r="E402">
            <v>29.062932968139648</v>
          </cell>
          <cell r="F402">
            <v>29.542364120483398</v>
          </cell>
          <cell r="G402">
            <v>105.61806488037109</v>
          </cell>
          <cell r="H402">
            <v>160.01860046386719</v>
          </cell>
          <cell r="I402">
            <v>36.482887268066406</v>
          </cell>
          <cell r="J402">
            <v>278.25228881835938</v>
          </cell>
          <cell r="K402">
            <v>55.386287689208984</v>
          </cell>
          <cell r="L402">
            <v>118.91641998291016</v>
          </cell>
          <cell r="M402">
            <v>116.55129241943359</v>
          </cell>
          <cell r="N402">
            <v>70.90765380859375</v>
          </cell>
        </row>
        <row r="403">
          <cell r="D403">
            <v>44778</v>
          </cell>
          <cell r="E403">
            <v>30.076534271240234</v>
          </cell>
          <cell r="F403">
            <v>29.617654800415039</v>
          </cell>
          <cell r="G403">
            <v>108.81406402587891</v>
          </cell>
          <cell r="H403">
            <v>160.29933166503906</v>
          </cell>
          <cell r="I403">
            <v>36.359218597412109</v>
          </cell>
          <cell r="J403">
            <v>277.5263671875</v>
          </cell>
          <cell r="K403">
            <v>55.538646697998047</v>
          </cell>
          <cell r="L403">
            <v>118.71261596679688</v>
          </cell>
          <cell r="M403">
            <v>116.94731140136719</v>
          </cell>
          <cell r="N403">
            <v>71.032402038574219</v>
          </cell>
        </row>
        <row r="404">
          <cell r="D404">
            <v>44781</v>
          </cell>
          <cell r="E404">
            <v>30.512287139892578</v>
          </cell>
          <cell r="F404">
            <v>29.721181869506836</v>
          </cell>
          <cell r="G404">
            <v>107.48866271972656</v>
          </cell>
          <cell r="H404">
            <v>161.62545776367188</v>
          </cell>
          <cell r="I404">
            <v>36.458152770996094</v>
          </cell>
          <cell r="J404">
            <v>274.98565673828125</v>
          </cell>
          <cell r="K404">
            <v>55.818996429443359</v>
          </cell>
          <cell r="L404">
            <v>118.64468383789063</v>
          </cell>
          <cell r="M404">
            <v>117.49785614013672</v>
          </cell>
          <cell r="N404">
            <v>71.233924865722656</v>
          </cell>
        </row>
        <row r="405">
          <cell r="D405">
            <v>44782</v>
          </cell>
          <cell r="E405">
            <v>30.95751953125</v>
          </cell>
          <cell r="F405">
            <v>30.191751480102539</v>
          </cell>
          <cell r="G405">
            <v>108.45684051513672</v>
          </cell>
          <cell r="H405">
            <v>161.71257019042969</v>
          </cell>
          <cell r="I405">
            <v>36.458152770996094</v>
          </cell>
          <cell r="J405">
            <v>276.92794799804688</v>
          </cell>
          <cell r="K405">
            <v>55.684906005859375</v>
          </cell>
          <cell r="L405">
            <v>117.49948120117188</v>
          </cell>
          <cell r="M405">
            <v>116.36777496337891</v>
          </cell>
          <cell r="N405">
            <v>71.195541381835938</v>
          </cell>
        </row>
        <row r="406">
          <cell r="D406">
            <v>44783</v>
          </cell>
          <cell r="E406">
            <v>31.469058990478516</v>
          </cell>
          <cell r="F406">
            <v>30.182340621948242</v>
          </cell>
          <cell r="G406">
            <v>111.28623962402344</v>
          </cell>
          <cell r="H406">
            <v>164.24870300292969</v>
          </cell>
          <cell r="I406">
            <v>36.886882781982422</v>
          </cell>
          <cell r="J406">
            <v>283.65744018554688</v>
          </cell>
          <cell r="K406">
            <v>56.830665588378906</v>
          </cell>
          <cell r="L406">
            <v>120.44981384277344</v>
          </cell>
          <cell r="M406">
            <v>119.43925476074219</v>
          </cell>
          <cell r="N406">
            <v>71.972862243652344</v>
          </cell>
        </row>
        <row r="407">
          <cell r="D407">
            <v>44784</v>
          </cell>
          <cell r="E407">
            <v>33.003665924072266</v>
          </cell>
          <cell r="F407">
            <v>30.031757354736328</v>
          </cell>
          <cell r="G407">
            <v>112.93123626708984</v>
          </cell>
          <cell r="H407">
            <v>164.78109741210938</v>
          </cell>
          <cell r="I407">
            <v>37.208427429199219</v>
          </cell>
          <cell r="J407">
            <v>281.55813598632813</v>
          </cell>
          <cell r="K407">
            <v>56.678302764892578</v>
          </cell>
          <cell r="L407">
            <v>120.05191040039063</v>
          </cell>
          <cell r="M407">
            <v>119.63240051269531</v>
          </cell>
          <cell r="N407">
            <v>71.675376892089844</v>
          </cell>
        </row>
        <row r="408">
          <cell r="D408">
            <v>44785</v>
          </cell>
          <cell r="E408">
            <v>32.871051788330078</v>
          </cell>
          <cell r="F408">
            <v>30.587026596069336</v>
          </cell>
          <cell r="G408">
            <v>114.80182647705078</v>
          </cell>
          <cell r="H408">
            <v>167.19140625</v>
          </cell>
          <cell r="I408">
            <v>37.224918365478516</v>
          </cell>
          <cell r="J408">
            <v>286.35513305664063</v>
          </cell>
          <cell r="K408">
            <v>57.123195648193359</v>
          </cell>
          <cell r="L408">
            <v>122.08027648925781</v>
          </cell>
          <cell r="M408">
            <v>121.65106201171875</v>
          </cell>
          <cell r="N408">
            <v>72.682998657226563</v>
          </cell>
        </row>
        <row r="409">
          <cell r="D409">
            <v>44788</v>
          </cell>
          <cell r="E409">
            <v>31.800605773925781</v>
          </cell>
          <cell r="F409">
            <v>30.765844345092773</v>
          </cell>
          <cell r="G409">
            <v>115.11202239990234</v>
          </cell>
          <cell r="H409">
            <v>167.6173095703125</v>
          </cell>
          <cell r="I409">
            <v>37.332099914550781</v>
          </cell>
          <cell r="J409">
            <v>287.88540649414063</v>
          </cell>
          <cell r="K409">
            <v>57.434013366699219</v>
          </cell>
          <cell r="L409">
            <v>122.53641510009766</v>
          </cell>
          <cell r="M409">
            <v>121.95048522949219</v>
          </cell>
          <cell r="N409">
            <v>73.201202392578125</v>
          </cell>
        </row>
        <row r="410">
          <cell r="D410">
            <v>44789</v>
          </cell>
          <cell r="E410">
            <v>31.469058990478516</v>
          </cell>
          <cell r="F410">
            <v>30.897609710693359</v>
          </cell>
          <cell r="G410">
            <v>116.21182250976563</v>
          </cell>
          <cell r="H410">
            <v>167.39466857910156</v>
          </cell>
          <cell r="I410">
            <v>37.711357116699219</v>
          </cell>
          <cell r="J410">
            <v>287.13986206054688</v>
          </cell>
          <cell r="K410">
            <v>57.972274780273438</v>
          </cell>
          <cell r="L410">
            <v>122.74992370605469</v>
          </cell>
          <cell r="M410">
            <v>122.24990844726563</v>
          </cell>
          <cell r="N410">
            <v>73.537055969238281</v>
          </cell>
        </row>
        <row r="411">
          <cell r="D411">
            <v>44790</v>
          </cell>
          <cell r="E411">
            <v>31.857446670532227</v>
          </cell>
          <cell r="F411">
            <v>30.765119552612305</v>
          </cell>
          <cell r="G411">
            <v>115.23423004150391</v>
          </cell>
          <cell r="H411">
            <v>167.29786682128906</v>
          </cell>
          <cell r="I411">
            <v>37.472259521484375</v>
          </cell>
          <cell r="J411">
            <v>286.38296508789063</v>
          </cell>
          <cell r="K411">
            <v>57.201595306396484</v>
          </cell>
          <cell r="L411">
            <v>121.70177459716797</v>
          </cell>
          <cell r="M411">
            <v>120.64656829833984</v>
          </cell>
          <cell r="N411">
            <v>73.0572509765625</v>
          </cell>
        </row>
        <row r="412">
          <cell r="D412">
            <v>44791</v>
          </cell>
          <cell r="E412">
            <v>34.576175689697266</v>
          </cell>
          <cell r="F412">
            <v>30.840829849243164</v>
          </cell>
          <cell r="G412">
            <v>114.34123229980469</v>
          </cell>
          <cell r="H412">
            <v>167.56890869140625</v>
          </cell>
          <cell r="I412">
            <v>37.604175567626953</v>
          </cell>
          <cell r="J412">
            <v>285.25247192382813</v>
          </cell>
          <cell r="K412">
            <v>57.629741668701172</v>
          </cell>
          <cell r="L412">
            <v>122.28409576416016</v>
          </cell>
          <cell r="M412">
            <v>120.87837219238281</v>
          </cell>
          <cell r="N412">
            <v>73.249168395996094</v>
          </cell>
        </row>
        <row r="413">
          <cell r="D413">
            <v>44792</v>
          </cell>
          <cell r="E413">
            <v>34.244625091552734</v>
          </cell>
          <cell r="F413">
            <v>30.897605895996094</v>
          </cell>
          <cell r="G413">
            <v>111.5118408203125</v>
          </cell>
          <cell r="H413">
            <v>166.28147888183594</v>
          </cell>
          <cell r="I413">
            <v>37.488742828369141</v>
          </cell>
          <cell r="J413">
            <v>281.300537109375</v>
          </cell>
          <cell r="K413">
            <v>56.901878356933594</v>
          </cell>
          <cell r="L413">
            <v>120.38188934326172</v>
          </cell>
          <cell r="M413">
            <v>118.84040069580078</v>
          </cell>
          <cell r="N413">
            <v>72.798149108886719</v>
          </cell>
        </row>
        <row r="414">
          <cell r="D414">
            <v>44795</v>
          </cell>
          <cell r="E414">
            <v>34.850887298583984</v>
          </cell>
          <cell r="F414">
            <v>30.310878753662109</v>
          </cell>
          <cell r="G414">
            <v>109.66944122314453</v>
          </cell>
          <cell r="H414">
            <v>162.92256164550781</v>
          </cell>
          <cell r="I414">
            <v>37.414543151855469</v>
          </cell>
          <cell r="J414">
            <v>273.04293823242188</v>
          </cell>
          <cell r="K414">
            <v>55.342174530029297</v>
          </cell>
          <cell r="L414">
            <v>117.95562744140625</v>
          </cell>
          <cell r="M414">
            <v>116.10698699951172</v>
          </cell>
          <cell r="N414">
            <v>71.752120971679688</v>
          </cell>
        </row>
        <row r="415">
          <cell r="D415">
            <v>44796</v>
          </cell>
          <cell r="E415">
            <v>36.745468139648438</v>
          </cell>
          <cell r="F415">
            <v>30.197324752807617</v>
          </cell>
          <cell r="G415">
            <v>108.58845520019531</v>
          </cell>
          <cell r="H415">
            <v>161.54803466796875</v>
          </cell>
          <cell r="I415">
            <v>37.538211822509766</v>
          </cell>
          <cell r="J415">
            <v>271.755126953125</v>
          </cell>
          <cell r="K415">
            <v>55.433917999267578</v>
          </cell>
          <cell r="L415">
            <v>117.58683013916016</v>
          </cell>
          <cell r="M415">
            <v>115.9910888671875</v>
          </cell>
          <cell r="N415">
            <v>71.253135681152344</v>
          </cell>
        </row>
        <row r="416">
          <cell r="D416">
            <v>44797</v>
          </cell>
          <cell r="E416">
            <v>38.18536376953125</v>
          </cell>
          <cell r="F416">
            <v>30.538000106811523</v>
          </cell>
          <cell r="G416">
            <v>108.85164642333984</v>
          </cell>
          <cell r="H416">
            <v>162.88381958007813</v>
          </cell>
          <cell r="I416">
            <v>37.760822296142578</v>
          </cell>
          <cell r="J416">
            <v>271.11611938476563</v>
          </cell>
          <cell r="K416">
            <v>55.959938049316406</v>
          </cell>
          <cell r="L416">
            <v>117.94591522216797</v>
          </cell>
          <cell r="M416">
            <v>116.72515106201172</v>
          </cell>
          <cell r="N416">
            <v>71.349082946777344</v>
          </cell>
        </row>
        <row r="417">
          <cell r="D417">
            <v>44798</v>
          </cell>
          <cell r="E417">
            <v>38.270614624023438</v>
          </cell>
          <cell r="F417">
            <v>30.632631301879883</v>
          </cell>
          <cell r="G417">
            <v>111.4366455078125</v>
          </cell>
          <cell r="H417">
            <v>164.91661071777344</v>
          </cell>
          <cell r="I417">
            <v>38.247261047363281</v>
          </cell>
          <cell r="J417">
            <v>274.12429809570313</v>
          </cell>
          <cell r="K417">
            <v>56.547122955322266</v>
          </cell>
          <cell r="L417">
            <v>120.01309204101563</v>
          </cell>
          <cell r="M417">
            <v>118.51200103759766</v>
          </cell>
          <cell r="N417">
            <v>71.934463500976563</v>
          </cell>
        </row>
        <row r="418">
          <cell r="D418">
            <v>44799</v>
          </cell>
          <cell r="E418">
            <v>38.062206268310547</v>
          </cell>
          <cell r="F418">
            <v>30.04591178894043</v>
          </cell>
          <cell r="G418">
            <v>107.78945159912109</v>
          </cell>
          <cell r="H418">
            <v>160.64778137207031</v>
          </cell>
          <cell r="I418">
            <v>37.8267822265625</v>
          </cell>
          <cell r="J418">
            <v>263.546630859375</v>
          </cell>
          <cell r="K418">
            <v>55.030227661132813</v>
          </cell>
          <cell r="L418">
            <v>115.55845642089844</v>
          </cell>
          <cell r="M418">
            <v>114.62921905517578</v>
          </cell>
          <cell r="N418">
            <v>70.043975830078125</v>
          </cell>
        </row>
        <row r="419">
          <cell r="D419">
            <v>44802</v>
          </cell>
          <cell r="E419">
            <v>39.180015563964844</v>
          </cell>
          <cell r="F419">
            <v>30.36766242980957</v>
          </cell>
          <cell r="G419">
            <v>107.52625274658203</v>
          </cell>
          <cell r="H419">
            <v>159.08934020996094</v>
          </cell>
          <cell r="I419">
            <v>37.686622619628906</v>
          </cell>
          <cell r="J419">
            <v>260.735107421875</v>
          </cell>
          <cell r="K419">
            <v>54.363525390625</v>
          </cell>
          <cell r="L419">
            <v>114.44236755371094</v>
          </cell>
          <cell r="M419">
            <v>113.86615753173828</v>
          </cell>
          <cell r="N419">
            <v>69.640937805175781</v>
          </cell>
        </row>
        <row r="420">
          <cell r="D420">
            <v>44803</v>
          </cell>
          <cell r="E420">
            <v>37.247539520263672</v>
          </cell>
          <cell r="F420">
            <v>29.951276779174805</v>
          </cell>
          <cell r="G420">
            <v>107.54505920410156</v>
          </cell>
          <cell r="H420">
            <v>157.33724975585938</v>
          </cell>
          <cell r="I420">
            <v>37.200180053710938</v>
          </cell>
          <cell r="J420">
            <v>258.51336669921875</v>
          </cell>
          <cell r="K420">
            <v>53.855854034423828</v>
          </cell>
          <cell r="L420">
            <v>113.27777099609375</v>
          </cell>
          <cell r="M420">
            <v>112.64918518066406</v>
          </cell>
          <cell r="N420">
            <v>69.036369323730469</v>
          </cell>
        </row>
        <row r="421">
          <cell r="D421">
            <v>44804</v>
          </cell>
          <cell r="E421">
            <v>37.048606872558594</v>
          </cell>
          <cell r="F421">
            <v>29.837718963623047</v>
          </cell>
          <cell r="G421">
            <v>106.90585327148438</v>
          </cell>
          <cell r="H421">
            <v>156.20469665527344</v>
          </cell>
          <cell r="I421">
            <v>37.200180053710938</v>
          </cell>
          <cell r="J421">
            <v>257.038818359375</v>
          </cell>
          <cell r="K421">
            <v>53.525569915771484</v>
          </cell>
          <cell r="L421">
            <v>112.33637237548828</v>
          </cell>
          <cell r="M421">
            <v>111.89580535888672</v>
          </cell>
          <cell r="N421">
            <v>68.594940185546875</v>
          </cell>
        </row>
        <row r="422">
          <cell r="D422">
            <v>44805</v>
          </cell>
          <cell r="E422">
            <v>35.921329498291016</v>
          </cell>
          <cell r="F422">
            <v>30.235176086425781</v>
          </cell>
          <cell r="G422">
            <v>107.63906097412109</v>
          </cell>
          <cell r="H422">
            <v>157.36628723144531</v>
          </cell>
          <cell r="I422">
            <v>37.406299591064453</v>
          </cell>
          <cell r="J422">
            <v>255.98690795898438</v>
          </cell>
          <cell r="K422">
            <v>53.501102447509766</v>
          </cell>
          <cell r="L422">
            <v>112.56929779052734</v>
          </cell>
          <cell r="M422">
            <v>111.50944519042969</v>
          </cell>
          <cell r="N422">
            <v>69.266685485839844</v>
          </cell>
        </row>
        <row r="423">
          <cell r="D423">
            <v>44806</v>
          </cell>
          <cell r="E423">
            <v>36.75494384765625</v>
          </cell>
          <cell r="F423">
            <v>30.074298858642578</v>
          </cell>
          <cell r="G423">
            <v>106.88705444335938</v>
          </cell>
          <cell r="H423">
            <v>155.13990783691406</v>
          </cell>
          <cell r="I423">
            <v>37.101238250732422</v>
          </cell>
          <cell r="J423">
            <v>251.72047424316406</v>
          </cell>
          <cell r="K423">
            <v>52.889450073242188</v>
          </cell>
          <cell r="L423">
            <v>111.43379211425781</v>
          </cell>
          <cell r="M423">
            <v>110.68846893310547</v>
          </cell>
          <cell r="N423">
            <v>68.383811950683594</v>
          </cell>
        </row>
        <row r="424">
          <cell r="D424">
            <v>44810</v>
          </cell>
          <cell r="E424">
            <v>35.82659912109375</v>
          </cell>
          <cell r="F424">
            <v>29.998594284057617</v>
          </cell>
          <cell r="G424">
            <v>106.91526031494141</v>
          </cell>
          <cell r="H424">
            <v>156.39830017089844</v>
          </cell>
          <cell r="I424">
            <v>36.746719360351563</v>
          </cell>
          <cell r="J424">
            <v>248.95811462402344</v>
          </cell>
          <cell r="K424">
            <v>53.109642028808594</v>
          </cell>
          <cell r="L424">
            <v>111.32704162597656</v>
          </cell>
          <cell r="M424">
            <v>110.34075164794922</v>
          </cell>
          <cell r="N424">
            <v>68.239883422851563</v>
          </cell>
        </row>
        <row r="425">
          <cell r="D425">
            <v>44811</v>
          </cell>
          <cell r="E425">
            <v>34.737213134765625</v>
          </cell>
          <cell r="F425">
            <v>30.916532516479492</v>
          </cell>
          <cell r="G425">
            <v>108.94564056396484</v>
          </cell>
          <cell r="H425">
            <v>160.26058959960938</v>
          </cell>
          <cell r="I425">
            <v>37.060020446777344</v>
          </cell>
          <cell r="J425">
            <v>253.71611022949219</v>
          </cell>
          <cell r="K425">
            <v>54.173912048339844</v>
          </cell>
          <cell r="L425">
            <v>113.306884765625</v>
          </cell>
          <cell r="M425">
            <v>112.83270263671875</v>
          </cell>
          <cell r="N425">
            <v>69.612136840820313</v>
          </cell>
        </row>
        <row r="426">
          <cell r="D426">
            <v>44812</v>
          </cell>
          <cell r="E426">
            <v>34.983512878417969</v>
          </cell>
          <cell r="F426">
            <v>30.944923400878906</v>
          </cell>
          <cell r="G426">
            <v>111.48363494873047</v>
          </cell>
          <cell r="H426">
            <v>160.94786071777344</v>
          </cell>
          <cell r="I426">
            <v>37.224918365478516</v>
          </cell>
          <cell r="J426">
            <v>254.13880920410156</v>
          </cell>
          <cell r="K426">
            <v>52.803825378417969</v>
          </cell>
          <cell r="L426">
            <v>114.17063140869141</v>
          </cell>
          <cell r="M426">
            <v>113.98209381103516</v>
          </cell>
          <cell r="N426">
            <v>69.909637451171875</v>
          </cell>
        </row>
        <row r="427">
          <cell r="D427">
            <v>44813</v>
          </cell>
          <cell r="E427">
            <v>36.082370758056641</v>
          </cell>
          <cell r="F427">
            <v>31.086868286132813</v>
          </cell>
          <cell r="G427">
            <v>112.01943206787109</v>
          </cell>
          <cell r="H427">
            <v>161.42216491699219</v>
          </cell>
          <cell r="I427">
            <v>37.571193695068359</v>
          </cell>
          <cell r="J427">
            <v>259.97811889648438</v>
          </cell>
          <cell r="K427">
            <v>54.118865966796875</v>
          </cell>
          <cell r="L427">
            <v>116.16016387939453</v>
          </cell>
          <cell r="M427">
            <v>115.98143005371094</v>
          </cell>
          <cell r="N427">
            <v>70.629348754882813</v>
          </cell>
        </row>
        <row r="428">
          <cell r="D428">
            <v>44816</v>
          </cell>
          <cell r="E428">
            <v>37.891696929931641</v>
          </cell>
          <cell r="F428">
            <v>31.323451995849609</v>
          </cell>
          <cell r="G428">
            <v>113.34484100341797</v>
          </cell>
          <cell r="H428">
            <v>162.03201293945313</v>
          </cell>
          <cell r="I428">
            <v>37.224918365478516</v>
          </cell>
          <cell r="J428">
            <v>262.13101196289063</v>
          </cell>
          <cell r="K428">
            <v>54.699935913085938</v>
          </cell>
          <cell r="L428">
            <v>116.86865234375</v>
          </cell>
          <cell r="M428">
            <v>117.00524139404297</v>
          </cell>
          <cell r="N428">
            <v>71.041999816894531</v>
          </cell>
        </row>
        <row r="429">
          <cell r="D429">
            <v>44817</v>
          </cell>
          <cell r="E429">
            <v>37.048606872558594</v>
          </cell>
          <cell r="F429">
            <v>30.61370849609375</v>
          </cell>
          <cell r="G429">
            <v>109.40625</v>
          </cell>
          <cell r="H429">
            <v>155.35285949707031</v>
          </cell>
          <cell r="I429">
            <v>35.427566528320313</v>
          </cell>
          <cell r="J429">
            <v>247.71949768066406</v>
          </cell>
          <cell r="K429">
            <v>52.638671875</v>
          </cell>
          <cell r="L429">
            <v>111.55998229980469</v>
          </cell>
          <cell r="M429">
            <v>112.43669128417969</v>
          </cell>
          <cell r="N429">
            <v>68.719680786132813</v>
          </cell>
        </row>
        <row r="430">
          <cell r="D430">
            <v>44818</v>
          </cell>
          <cell r="E430">
            <v>39.539985656738281</v>
          </cell>
          <cell r="F430">
            <v>30.992237091064453</v>
          </cell>
          <cell r="G430">
            <v>109.15245819091797</v>
          </cell>
          <cell r="H430">
            <v>153.72663879394531</v>
          </cell>
          <cell r="I430">
            <v>35.199981689453125</v>
          </cell>
          <cell r="J430">
            <v>247.945556640625</v>
          </cell>
          <cell r="K430">
            <v>52.840518951416016</v>
          </cell>
          <cell r="L430">
            <v>111.68611907958984</v>
          </cell>
          <cell r="M430">
            <v>112.44635009765625</v>
          </cell>
          <cell r="N430">
            <v>68.719680786132813</v>
          </cell>
        </row>
        <row r="431">
          <cell r="D431">
            <v>44819</v>
          </cell>
          <cell r="E431">
            <v>39.30316162109375</v>
          </cell>
          <cell r="F431">
            <v>30.452831268310547</v>
          </cell>
          <cell r="G431">
            <v>110.79745483398438</v>
          </cell>
          <cell r="H431">
            <v>151.86811828613281</v>
          </cell>
          <cell r="I431">
            <v>35.410709381103516</v>
          </cell>
          <cell r="J431">
            <v>241.22151184082031</v>
          </cell>
          <cell r="K431">
            <v>52.381782531738281</v>
          </cell>
          <cell r="L431">
            <v>110.11389923095703</v>
          </cell>
          <cell r="M431">
            <v>111.56741333007813</v>
          </cell>
          <cell r="N431">
            <v>67.923179626464844</v>
          </cell>
        </row>
        <row r="432">
          <cell r="D432">
            <v>44820</v>
          </cell>
          <cell r="E432">
            <v>38.32745361328125</v>
          </cell>
          <cell r="F432">
            <v>30.320346832275391</v>
          </cell>
          <cell r="G432">
            <v>110.05483245849609</v>
          </cell>
          <cell r="H432">
            <v>151.335693359375</v>
          </cell>
          <cell r="I432">
            <v>35.646728515625</v>
          </cell>
          <cell r="J432">
            <v>240.59233093261719</v>
          </cell>
          <cell r="K432">
            <v>52.075954437255859</v>
          </cell>
          <cell r="L432">
            <v>109.27926635742188</v>
          </cell>
          <cell r="M432">
            <v>110.08963775634766</v>
          </cell>
          <cell r="N432">
            <v>67.73126220703125</v>
          </cell>
        </row>
        <row r="433">
          <cell r="D433">
            <v>44823</v>
          </cell>
          <cell r="E433">
            <v>38.317977905273438</v>
          </cell>
          <cell r="F433">
            <v>30.717802047729492</v>
          </cell>
          <cell r="G433">
            <v>111.07004547119141</v>
          </cell>
          <cell r="H433">
            <v>152.18754577636719</v>
          </cell>
          <cell r="I433">
            <v>36.169326782226563</v>
          </cell>
          <cell r="J433">
            <v>240.37605285644531</v>
          </cell>
          <cell r="K433">
            <v>53.390998840332031</v>
          </cell>
          <cell r="L433">
            <v>110.01686096191406</v>
          </cell>
          <cell r="M433">
            <v>110.78505706787109</v>
          </cell>
          <cell r="N433">
            <v>68.067123413085938</v>
          </cell>
        </row>
        <row r="434">
          <cell r="D434">
            <v>44824</v>
          </cell>
          <cell r="E434">
            <v>37.512779235839844</v>
          </cell>
          <cell r="F434">
            <v>30.273031234741211</v>
          </cell>
          <cell r="G434">
            <v>108.87985229492188</v>
          </cell>
          <cell r="H434">
            <v>150.49354553222656</v>
          </cell>
          <cell r="I434">
            <v>36.177761077880859</v>
          </cell>
          <cell r="J434">
            <v>238.34114074707031</v>
          </cell>
          <cell r="K434">
            <v>52.932266235351563</v>
          </cell>
          <cell r="L434">
            <v>108.46402740478516</v>
          </cell>
          <cell r="M434">
            <v>108.95957183837891</v>
          </cell>
          <cell r="N434">
            <v>67.241844177246094</v>
          </cell>
        </row>
        <row r="435">
          <cell r="D435">
            <v>44825</v>
          </cell>
          <cell r="E435">
            <v>36.404445648193359</v>
          </cell>
          <cell r="F435">
            <v>30.235176086425781</v>
          </cell>
          <cell r="G435">
            <v>105.74025726318359</v>
          </cell>
          <cell r="H435">
            <v>148.68342590332031</v>
          </cell>
          <cell r="I435">
            <v>36.253620147705078</v>
          </cell>
          <cell r="J435">
            <v>234.90046691894531</v>
          </cell>
          <cell r="K435">
            <v>52.271675109863281</v>
          </cell>
          <cell r="L435">
            <v>106.73653411865234</v>
          </cell>
          <cell r="M435">
            <v>107.24031829833984</v>
          </cell>
          <cell r="N435">
            <v>66.368568420410156</v>
          </cell>
        </row>
        <row r="436">
          <cell r="D436">
            <v>44826</v>
          </cell>
          <cell r="E436">
            <v>35.154026031494141</v>
          </cell>
          <cell r="F436">
            <v>29.96074104309082</v>
          </cell>
          <cell r="G436">
            <v>104.53705596923828</v>
          </cell>
          <cell r="H436">
            <v>146.36993408203125</v>
          </cell>
          <cell r="I436">
            <v>36.4727783203125</v>
          </cell>
          <cell r="J436">
            <v>236.89605712890625</v>
          </cell>
          <cell r="K436">
            <v>51.929161071777344</v>
          </cell>
          <cell r="L436">
            <v>105.66897583007813</v>
          </cell>
          <cell r="M436">
            <v>105.34721374511719</v>
          </cell>
          <cell r="N436">
            <v>66.147842407226563</v>
          </cell>
        </row>
        <row r="437">
          <cell r="D437">
            <v>44827</v>
          </cell>
          <cell r="E437">
            <v>31.13749885559082</v>
          </cell>
          <cell r="F437">
            <v>29.866107940673828</v>
          </cell>
          <cell r="G437">
            <v>102.59127044677734</v>
          </cell>
          <cell r="H437">
            <v>146.53450012207031</v>
          </cell>
          <cell r="I437">
            <v>35.132549285888672</v>
          </cell>
          <cell r="J437">
            <v>233.88792419433594</v>
          </cell>
          <cell r="K437">
            <v>51.262462615966797</v>
          </cell>
          <cell r="L437">
            <v>104.12586975097656</v>
          </cell>
          <cell r="M437">
            <v>103.50241851806641</v>
          </cell>
          <cell r="N437">
            <v>65.504905700683594</v>
          </cell>
        </row>
        <row r="438">
          <cell r="D438">
            <v>44830</v>
          </cell>
          <cell r="E438">
            <v>30.161792755126953</v>
          </cell>
          <cell r="F438">
            <v>28.872467041015625</v>
          </cell>
          <cell r="G438">
            <v>100.38227081298828</v>
          </cell>
          <cell r="H438">
            <v>144.41458129882813</v>
          </cell>
          <cell r="I438">
            <v>34.955539703369141</v>
          </cell>
          <cell r="J438">
            <v>233.4259033203125</v>
          </cell>
          <cell r="K438">
            <v>50.767017364501953</v>
          </cell>
          <cell r="L438">
            <v>102.97499084472656</v>
          </cell>
          <cell r="M438">
            <v>102.02398681640625</v>
          </cell>
          <cell r="N438">
            <v>64.8028564453125</v>
          </cell>
        </row>
        <row r="439">
          <cell r="D439">
            <v>44831</v>
          </cell>
          <cell r="E439">
            <v>30.95751953125</v>
          </cell>
          <cell r="F439">
            <v>28.285741806030273</v>
          </cell>
          <cell r="G439">
            <v>99.498664855957031</v>
          </cell>
          <cell r="H439">
            <v>144.40487670898438</v>
          </cell>
          <cell r="I439">
            <v>34.382358551025391</v>
          </cell>
          <cell r="J439">
            <v>232.40351867675781</v>
          </cell>
          <cell r="K439">
            <v>50.742561340332031</v>
          </cell>
          <cell r="L439">
            <v>102.82868194580078</v>
          </cell>
          <cell r="M439">
            <v>101.83954620361328</v>
          </cell>
          <cell r="N439">
            <v>64.407501220703125</v>
          </cell>
        </row>
        <row r="440">
          <cell r="D440">
            <v>44832</v>
          </cell>
          <cell r="E440">
            <v>32.842624664306641</v>
          </cell>
          <cell r="F440">
            <v>28.531784057617188</v>
          </cell>
          <cell r="G440">
            <v>101.51026153564453</v>
          </cell>
          <cell r="H440">
            <v>146.11824035644531</v>
          </cell>
          <cell r="I440">
            <v>34.904960632324219</v>
          </cell>
          <cell r="J440">
            <v>236.98455810546875</v>
          </cell>
          <cell r="K440">
            <v>52.192165374755859</v>
          </cell>
          <cell r="L440">
            <v>105.27675628662109</v>
          </cell>
          <cell r="M440">
            <v>104.37316131591797</v>
          </cell>
          <cell r="N440">
            <v>65.564682006835938</v>
          </cell>
        </row>
        <row r="441">
          <cell r="D441">
            <v>44833</v>
          </cell>
          <cell r="E441">
            <v>33.107875823974609</v>
          </cell>
          <cell r="F441">
            <v>27.292095184326172</v>
          </cell>
          <cell r="G441">
            <v>99.790084838867188</v>
          </cell>
          <cell r="H441">
            <v>145.82781982421875</v>
          </cell>
          <cell r="I441">
            <v>34.702659606933594</v>
          </cell>
          <cell r="J441">
            <v>233.47505187988281</v>
          </cell>
          <cell r="K441">
            <v>51.910808563232422</v>
          </cell>
          <cell r="L441">
            <v>103.11151885986328</v>
          </cell>
          <cell r="M441">
            <v>102.20842742919922</v>
          </cell>
          <cell r="N441">
            <v>64.484649658203125</v>
          </cell>
        </row>
        <row r="442">
          <cell r="D442">
            <v>44834</v>
          </cell>
          <cell r="E442">
            <v>32.387928009033203</v>
          </cell>
          <cell r="F442">
            <v>26.667522430419922</v>
          </cell>
          <cell r="G442">
            <v>98.22967529296875</v>
          </cell>
          <cell r="H442">
            <v>144.51136779785156</v>
          </cell>
          <cell r="I442">
            <v>34.036766052246094</v>
          </cell>
          <cell r="J442">
            <v>228.9530029296875</v>
          </cell>
          <cell r="K442">
            <v>51.189064025878906</v>
          </cell>
          <cell r="L442">
            <v>101.37545013427734</v>
          </cell>
          <cell r="M442">
            <v>101.18915557861328</v>
          </cell>
          <cell r="N442">
            <v>63.742103576660156</v>
          </cell>
        </row>
        <row r="443">
          <cell r="D443">
            <v>44837</v>
          </cell>
          <cell r="E443">
            <v>35.333999633789063</v>
          </cell>
          <cell r="F443">
            <v>27.292095184326172</v>
          </cell>
          <cell r="G443">
            <v>101.26587677001953</v>
          </cell>
          <cell r="H443">
            <v>149.92243957519531</v>
          </cell>
          <cell r="I443">
            <v>34.871246337890625</v>
          </cell>
          <cell r="J443">
            <v>236.66012573242188</v>
          </cell>
          <cell r="K443">
            <v>52.89556884765625</v>
          </cell>
          <cell r="L443">
            <v>104.19412994384766</v>
          </cell>
          <cell r="M443">
            <v>104.04310607910156</v>
          </cell>
          <cell r="N443">
            <v>65.313941955566406</v>
          </cell>
        </row>
        <row r="444">
          <cell r="D444">
            <v>44838</v>
          </cell>
          <cell r="E444">
            <v>37.095973968505859</v>
          </cell>
          <cell r="F444">
            <v>27.850431442260742</v>
          </cell>
          <cell r="G444">
            <v>106.00344848632813</v>
          </cell>
          <cell r="H444">
            <v>153.62985229492188</v>
          </cell>
          <cell r="I444">
            <v>35.823734283447266</v>
          </cell>
          <cell r="J444">
            <v>244.66217041015625</v>
          </cell>
          <cell r="K444">
            <v>54.993526458740234</v>
          </cell>
          <cell r="L444">
            <v>107.20790100097656</v>
          </cell>
          <cell r="M444">
            <v>107.81925201416016</v>
          </cell>
          <cell r="N444">
            <v>66.702583312988281</v>
          </cell>
        </row>
        <row r="445">
          <cell r="D445">
            <v>44839</v>
          </cell>
          <cell r="E445">
            <v>38.384288787841797</v>
          </cell>
          <cell r="F445">
            <v>27.263704299926758</v>
          </cell>
          <cell r="G445">
            <v>104.69465637207031</v>
          </cell>
          <cell r="H445">
            <v>154.1331787109375</v>
          </cell>
          <cell r="I445">
            <v>36.160900115966797</v>
          </cell>
          <cell r="J445">
            <v>244.97676086425781</v>
          </cell>
          <cell r="K445">
            <v>55.605182647705078</v>
          </cell>
          <cell r="L445">
            <v>107.22740173339844</v>
          </cell>
          <cell r="M445">
            <v>107.35329437255859</v>
          </cell>
          <cell r="N445">
            <v>66.422920227050781</v>
          </cell>
        </row>
        <row r="446">
          <cell r="D446">
            <v>44840</v>
          </cell>
          <cell r="E446">
            <v>39.975738525390625</v>
          </cell>
          <cell r="F446">
            <v>25.872608184814453</v>
          </cell>
          <cell r="G446">
            <v>102.56073760986328</v>
          </cell>
          <cell r="H446">
            <v>152.85072326660156</v>
          </cell>
          <cell r="I446">
            <v>36.236759185791016</v>
          </cell>
          <cell r="J446">
            <v>242.60762023925781</v>
          </cell>
          <cell r="K446">
            <v>54.865074157714844</v>
          </cell>
          <cell r="L446">
            <v>106.31060028076172</v>
          </cell>
          <cell r="M446">
            <v>106.38257598876953</v>
          </cell>
          <cell r="N446">
            <v>65.410377502441406</v>
          </cell>
        </row>
        <row r="447">
          <cell r="D447">
            <v>44841</v>
          </cell>
          <cell r="E447">
            <v>40.278873443603516</v>
          </cell>
          <cell r="F447">
            <v>25.371049880981445</v>
          </cell>
          <cell r="G447">
            <v>100.51218414306641</v>
          </cell>
          <cell r="H447">
            <v>147.86643981933594</v>
          </cell>
          <cell r="I447">
            <v>36.093463897705078</v>
          </cell>
          <cell r="J447">
            <v>230.27030944824219</v>
          </cell>
          <cell r="K447">
            <v>53.629550933837891</v>
          </cell>
          <cell r="L447">
            <v>103.32610321044922</v>
          </cell>
          <cell r="M447">
            <v>103.44126129150391</v>
          </cell>
          <cell r="N447">
            <v>63.973529815673828</v>
          </cell>
        </row>
        <row r="448">
          <cell r="D448">
            <v>44844</v>
          </cell>
          <cell r="E448">
            <v>39.000026702880859</v>
          </cell>
          <cell r="F448">
            <v>25.266956329345703</v>
          </cell>
          <cell r="G448">
            <v>99.573249816894531</v>
          </cell>
          <cell r="H448">
            <v>149.61531066894531</v>
          </cell>
          <cell r="I448">
            <v>36.632930755615234</v>
          </cell>
          <cell r="J448">
            <v>225.36485290527344</v>
          </cell>
          <cell r="K448">
            <v>53.751873016357422</v>
          </cell>
          <cell r="L448">
            <v>102.72139739990234</v>
          </cell>
          <cell r="M448">
            <v>102.61613464355469</v>
          </cell>
          <cell r="N448">
            <v>63.896400451660156</v>
          </cell>
        </row>
        <row r="449">
          <cell r="D449">
            <v>44845</v>
          </cell>
          <cell r="E449">
            <v>38.346397399902344</v>
          </cell>
          <cell r="F449">
            <v>25.172323226928711</v>
          </cell>
          <cell r="G449">
            <v>96.699577331542969</v>
          </cell>
          <cell r="H449">
            <v>148.0316162109375</v>
          </cell>
          <cell r="I449">
            <v>37.383125305175781</v>
          </cell>
          <cell r="J449">
            <v>221.58995056152344</v>
          </cell>
          <cell r="K449">
            <v>54.479747772216797</v>
          </cell>
          <cell r="L449">
            <v>102.12645721435547</v>
          </cell>
          <cell r="M449">
            <v>101.94632720947266</v>
          </cell>
          <cell r="N449">
            <v>63.857822418212891</v>
          </cell>
        </row>
        <row r="450">
          <cell r="D450">
            <v>44846</v>
          </cell>
          <cell r="E450">
            <v>38.602169036865234</v>
          </cell>
          <cell r="F450">
            <v>24.178678512573242</v>
          </cell>
          <cell r="G450">
            <v>98.264457702636719</v>
          </cell>
          <cell r="H450">
            <v>147.67213439941406</v>
          </cell>
          <cell r="I450">
            <v>37.720291137695313</v>
          </cell>
          <cell r="J450">
            <v>221.92416381835938</v>
          </cell>
          <cell r="K450">
            <v>54.16168212890625</v>
          </cell>
          <cell r="L450">
            <v>101.72657775878906</v>
          </cell>
          <cell r="M450">
            <v>101.49978637695313</v>
          </cell>
          <cell r="N450">
            <v>63.404586791992188</v>
          </cell>
        </row>
        <row r="451">
          <cell r="D451">
            <v>44847</v>
          </cell>
          <cell r="E451">
            <v>39.653667449951172</v>
          </cell>
          <cell r="F451">
            <v>24.65184211730957</v>
          </cell>
          <cell r="G451">
            <v>103.72727966308594</v>
          </cell>
          <cell r="H451">
            <v>151.5584716796875</v>
          </cell>
          <cell r="I451">
            <v>38.681201934814453</v>
          </cell>
          <cell r="J451">
            <v>230.27030944824219</v>
          </cell>
          <cell r="K451">
            <v>55.195377349853516</v>
          </cell>
          <cell r="L451">
            <v>103.86251068115234</v>
          </cell>
          <cell r="M451">
            <v>103.62569427490234</v>
          </cell>
          <cell r="N451">
            <v>64.745002746582031</v>
          </cell>
        </row>
        <row r="452">
          <cell r="D452">
            <v>44848</v>
          </cell>
          <cell r="E452">
            <v>37.825386047363281</v>
          </cell>
          <cell r="F452">
            <v>24.490964889526367</v>
          </cell>
          <cell r="G452">
            <v>105.45338439941406</v>
          </cell>
          <cell r="H452">
            <v>147.58467102050781</v>
          </cell>
          <cell r="I452">
            <v>38.124881744384766</v>
          </cell>
          <cell r="J452">
            <v>224.68653869628906</v>
          </cell>
          <cell r="K452">
            <v>53.990425109863281</v>
          </cell>
          <cell r="L452">
            <v>101.25839996337891</v>
          </cell>
          <cell r="M452">
            <v>100.93675994873047</v>
          </cell>
          <cell r="N452">
            <v>63.578174591064453</v>
          </cell>
        </row>
        <row r="453">
          <cell r="D453">
            <v>44851</v>
          </cell>
          <cell r="E453">
            <v>37.986423492431641</v>
          </cell>
          <cell r="F453">
            <v>24.841106414794922</v>
          </cell>
          <cell r="G453">
            <v>109.8824462890625</v>
          </cell>
          <cell r="H453">
            <v>151.45162963867188</v>
          </cell>
          <cell r="I453">
            <v>37.585414886474609</v>
          </cell>
          <cell r="J453">
            <v>233.50456237792969</v>
          </cell>
          <cell r="K453">
            <v>54.345180511474609</v>
          </cell>
          <cell r="L453">
            <v>103.92105865478516</v>
          </cell>
          <cell r="M453">
            <v>103.64511108398438</v>
          </cell>
          <cell r="N453">
            <v>64.8028564453125</v>
          </cell>
        </row>
        <row r="454">
          <cell r="D454">
            <v>44852</v>
          </cell>
          <cell r="E454">
            <v>37.721187591552734</v>
          </cell>
          <cell r="F454">
            <v>25.512996673583984</v>
          </cell>
          <cell r="G454">
            <v>112.70868682861328</v>
          </cell>
          <cell r="H454">
            <v>153.01588439941406</v>
          </cell>
          <cell r="I454">
            <v>37.737140655517578</v>
          </cell>
          <cell r="J454">
            <v>234.45808410644531</v>
          </cell>
          <cell r="K454">
            <v>55.476734161376953</v>
          </cell>
          <cell r="L454">
            <v>105.11093902587891</v>
          </cell>
          <cell r="M454">
            <v>105.14002990722656</v>
          </cell>
          <cell r="N454">
            <v>65.545394897460938</v>
          </cell>
        </row>
        <row r="455">
          <cell r="D455">
            <v>44853</v>
          </cell>
          <cell r="E455">
            <v>39.701026916503906</v>
          </cell>
          <cell r="F455">
            <v>25.55085563659668</v>
          </cell>
          <cell r="G455">
            <v>110.49890899658203</v>
          </cell>
          <cell r="H455">
            <v>152.51065063476563</v>
          </cell>
          <cell r="I455">
            <v>37.652858734130859</v>
          </cell>
          <cell r="J455">
            <v>232.47232055664063</v>
          </cell>
          <cell r="K455">
            <v>55.501201629638672</v>
          </cell>
          <cell r="L455">
            <v>104.25263977050781</v>
          </cell>
          <cell r="M455">
            <v>103.63540649414063</v>
          </cell>
          <cell r="N455">
            <v>64.966796875</v>
          </cell>
        </row>
        <row r="456">
          <cell r="D456">
            <v>44854</v>
          </cell>
          <cell r="E456">
            <v>39.558074951171875</v>
          </cell>
          <cell r="F456">
            <v>25.172323226928711</v>
          </cell>
          <cell r="G456">
            <v>110.13851165771484</v>
          </cell>
          <cell r="H456">
            <v>150.16911315917969</v>
          </cell>
          <cell r="I456">
            <v>36.717227935791016</v>
          </cell>
          <cell r="J456">
            <v>232.14790344238281</v>
          </cell>
          <cell r="K456">
            <v>53.562271118164063</v>
          </cell>
          <cell r="L456">
            <v>103.43338012695313</v>
          </cell>
          <cell r="M456">
            <v>102.72290802001953</v>
          </cell>
          <cell r="N456">
            <v>64.436431884765625</v>
          </cell>
        </row>
        <row r="457">
          <cell r="D457">
            <v>44855</v>
          </cell>
          <cell r="E457">
            <v>41.159080505371094</v>
          </cell>
          <cell r="F457">
            <v>25.560317993164063</v>
          </cell>
          <cell r="G457">
            <v>115.92380523681641</v>
          </cell>
          <cell r="H457">
            <v>150.52861022949219</v>
          </cell>
          <cell r="I457">
            <v>37.492698669433594</v>
          </cell>
          <cell r="J457">
            <v>238.01673889160156</v>
          </cell>
          <cell r="K457">
            <v>55.152561187744141</v>
          </cell>
          <cell r="L457">
            <v>106.05699920654297</v>
          </cell>
          <cell r="M457">
            <v>104.86823272705078</v>
          </cell>
          <cell r="N457">
            <v>65.593597412109375</v>
          </cell>
        </row>
        <row r="458">
          <cell r="D458">
            <v>44858</v>
          </cell>
          <cell r="E458">
            <v>41.702278137207031</v>
          </cell>
          <cell r="F458">
            <v>25.749580383300781</v>
          </cell>
          <cell r="G458">
            <v>116.06605529785156</v>
          </cell>
          <cell r="H458">
            <v>152.00543212890625</v>
          </cell>
          <cell r="I458">
            <v>38.276603698730469</v>
          </cell>
          <cell r="J458">
            <v>243.05979919433594</v>
          </cell>
          <cell r="K458">
            <v>56.284122467041016</v>
          </cell>
          <cell r="L458">
            <v>107.35418701171875</v>
          </cell>
          <cell r="M458">
            <v>105.83896636962891</v>
          </cell>
          <cell r="N458">
            <v>66.471145629882813</v>
          </cell>
        </row>
        <row r="459">
          <cell r="D459">
            <v>44859</v>
          </cell>
          <cell r="E459">
            <v>43.074558258056641</v>
          </cell>
          <cell r="F459">
            <v>26.165964126586914</v>
          </cell>
          <cell r="G459">
            <v>116.36953735351563</v>
          </cell>
          <cell r="H459">
            <v>148.76029968261719</v>
          </cell>
          <cell r="I459">
            <v>38.554771423339844</v>
          </cell>
          <cell r="J459">
            <v>246.41201782226563</v>
          </cell>
          <cell r="K459">
            <v>56.112846374511719</v>
          </cell>
          <cell r="L459">
            <v>109.66574096679688</v>
          </cell>
          <cell r="M459">
            <v>108.12019348144531</v>
          </cell>
          <cell r="N459">
            <v>67.26190185546875</v>
          </cell>
        </row>
        <row r="460">
          <cell r="D460">
            <v>44860</v>
          </cell>
          <cell r="E460">
            <v>43.913185119628906</v>
          </cell>
          <cell r="F460">
            <v>26.118650436401367</v>
          </cell>
          <cell r="G460">
            <v>117.70680999755859</v>
          </cell>
          <cell r="H460">
            <v>150.05250549316406</v>
          </cell>
          <cell r="I460">
            <v>39.035228729248047</v>
          </cell>
          <cell r="J460">
            <v>227.3997802734375</v>
          </cell>
          <cell r="K460">
            <v>56.761203765869141</v>
          </cell>
          <cell r="L460">
            <v>109.19756317138672</v>
          </cell>
          <cell r="M460">
            <v>108.22695922851563</v>
          </cell>
          <cell r="N460">
            <v>67.329399108886719</v>
          </cell>
        </row>
        <row r="461">
          <cell r="D461">
            <v>44861</v>
          </cell>
          <cell r="E461">
            <v>43.579647064208984</v>
          </cell>
          <cell r="F461">
            <v>26.48771858215332</v>
          </cell>
          <cell r="G461">
            <v>118.17152404785156</v>
          </cell>
          <cell r="H461">
            <v>150.82005310058594</v>
          </cell>
          <cell r="I461">
            <v>38.285037994384766</v>
          </cell>
          <cell r="J461">
            <v>222.9072265625</v>
          </cell>
          <cell r="K461">
            <v>57.574699401855469</v>
          </cell>
          <cell r="L461">
            <v>108.25148773193359</v>
          </cell>
          <cell r="M461">
            <v>108.41139984130859</v>
          </cell>
          <cell r="N461">
            <v>67.300468444824219</v>
          </cell>
        </row>
        <row r="462">
          <cell r="D462">
            <v>44862</v>
          </cell>
          <cell r="E462">
            <v>43.303279876708984</v>
          </cell>
          <cell r="F462">
            <v>27.263704299926758</v>
          </cell>
          <cell r="G462">
            <v>119.57517242431641</v>
          </cell>
          <cell r="H462">
            <v>159.08831787109375</v>
          </cell>
          <cell r="I462">
            <v>39.035228729248047</v>
          </cell>
          <cell r="J462">
            <v>231.87266540527344</v>
          </cell>
          <cell r="K462">
            <v>58.9019775390625</v>
          </cell>
          <cell r="L462">
            <v>110.81661987304688</v>
          </cell>
          <cell r="M462">
            <v>110.56643676757813</v>
          </cell>
          <cell r="N462">
            <v>69.0941162109375</v>
          </cell>
        </row>
        <row r="463">
          <cell r="D463">
            <v>44865</v>
          </cell>
          <cell r="E463">
            <v>43.322338104248047</v>
          </cell>
          <cell r="F463">
            <v>27.074441909790039</v>
          </cell>
          <cell r="G463">
            <v>119.38548278808594</v>
          </cell>
          <cell r="H463">
            <v>156.90225219726563</v>
          </cell>
          <cell r="I463">
            <v>39.001514434814453</v>
          </cell>
          <cell r="J463">
            <v>228.196044921875</v>
          </cell>
          <cell r="K463">
            <v>59.226150512695313</v>
          </cell>
          <cell r="L463">
            <v>109.78275299072266</v>
          </cell>
          <cell r="M463">
            <v>110.13932037353516</v>
          </cell>
          <cell r="N463">
            <v>68.650543212890625</v>
          </cell>
        </row>
        <row r="464">
          <cell r="D464">
            <v>44866</v>
          </cell>
          <cell r="E464">
            <v>43.636821746826172</v>
          </cell>
          <cell r="F464">
            <v>26.828393936157227</v>
          </cell>
          <cell r="G464">
            <v>121.53836059570313</v>
          </cell>
          <cell r="H464">
            <v>157.63092041015625</v>
          </cell>
          <cell r="I464">
            <v>38.891929626464844</v>
          </cell>
          <cell r="J464">
            <v>224.30316162109375</v>
          </cell>
          <cell r="K464">
            <v>59.299552917480469</v>
          </cell>
          <cell r="L464">
            <v>109.74375152587891</v>
          </cell>
          <cell r="M464">
            <v>110.27520751953125</v>
          </cell>
          <cell r="N464">
            <v>68.573394775390625</v>
          </cell>
        </row>
        <row r="465">
          <cell r="D465">
            <v>44867</v>
          </cell>
          <cell r="E465">
            <v>42.159706115722656</v>
          </cell>
          <cell r="F465">
            <v>26.601276397705078</v>
          </cell>
          <cell r="G465">
            <v>120.41924285888672</v>
          </cell>
          <cell r="H465">
            <v>154.541259765625</v>
          </cell>
          <cell r="I465">
            <v>37.796150207519531</v>
          </cell>
          <cell r="J465">
            <v>216.36993408203125</v>
          </cell>
          <cell r="K465">
            <v>58.534984588623047</v>
          </cell>
          <cell r="L465">
            <v>106.68122100830078</v>
          </cell>
          <cell r="M465">
            <v>107.24653625488281</v>
          </cell>
          <cell r="N465">
            <v>67.194389343261719</v>
          </cell>
        </row>
        <row r="466">
          <cell r="D466">
            <v>44868</v>
          </cell>
          <cell r="E466">
            <v>45.066291809082031</v>
          </cell>
          <cell r="F466">
            <v>26.506645202636719</v>
          </cell>
          <cell r="G466">
            <v>120.63737487792969</v>
          </cell>
          <cell r="H466">
            <v>154.51211547851563</v>
          </cell>
          <cell r="I466">
            <v>37.855152130126953</v>
          </cell>
          <cell r="J466">
            <v>210.61906433105469</v>
          </cell>
          <cell r="K466">
            <v>59.317901611328125</v>
          </cell>
          <cell r="L466">
            <v>105.70590209960938</v>
          </cell>
          <cell r="M466">
            <v>106.790283203125</v>
          </cell>
          <cell r="N466">
            <v>66.75079345703125</v>
          </cell>
        </row>
        <row r="467">
          <cell r="D467">
            <v>44869</v>
          </cell>
          <cell r="E467">
            <v>46.686351776123047</v>
          </cell>
          <cell r="F467">
            <v>26.951417922973633</v>
          </cell>
          <cell r="G467">
            <v>123.93782043457031</v>
          </cell>
          <cell r="H467">
            <v>155.81404113769531</v>
          </cell>
          <cell r="I467">
            <v>38.352466583251953</v>
          </cell>
          <cell r="J467">
            <v>217.6380615234375</v>
          </cell>
          <cell r="K467">
            <v>60.626838684082031</v>
          </cell>
          <cell r="L467">
            <v>107.42247009277344</v>
          </cell>
          <cell r="M467">
            <v>107.99399566650391</v>
          </cell>
          <cell r="N467">
            <v>67.290824890136719</v>
          </cell>
        </row>
        <row r="468">
          <cell r="D468">
            <v>44872</v>
          </cell>
          <cell r="E468">
            <v>47.172370910644531</v>
          </cell>
          <cell r="F468">
            <v>26.412012100219727</v>
          </cell>
          <cell r="G468">
            <v>124.59223937988281</v>
          </cell>
          <cell r="H468">
            <v>158.37904357910156</v>
          </cell>
          <cell r="I468">
            <v>38.672775268554688</v>
          </cell>
          <cell r="J468">
            <v>224.00823974609375</v>
          </cell>
          <cell r="K468">
            <v>60.639053344726563</v>
          </cell>
          <cell r="L468">
            <v>108.66114044189453</v>
          </cell>
          <cell r="M468">
            <v>108.79000091552734</v>
          </cell>
          <cell r="N468">
            <v>67.801918029785156</v>
          </cell>
        </row>
        <row r="469">
          <cell r="D469">
            <v>44873</v>
          </cell>
          <cell r="E469">
            <v>46.734001159667969</v>
          </cell>
          <cell r="F469">
            <v>26.639129638671875</v>
          </cell>
          <cell r="G469">
            <v>124.66809844970703</v>
          </cell>
          <cell r="H469">
            <v>157.13539123535156</v>
          </cell>
          <cell r="I469">
            <v>38.68963623046875</v>
          </cell>
          <cell r="J469">
            <v>224.99131774902344</v>
          </cell>
          <cell r="K469">
            <v>61.501499176025391</v>
          </cell>
          <cell r="L469">
            <v>109.30485534667969</v>
          </cell>
          <cell r="M469">
            <v>109.41126251220703</v>
          </cell>
          <cell r="N469">
            <v>68.322654724121094</v>
          </cell>
        </row>
        <row r="470">
          <cell r="D470">
            <v>44874</v>
          </cell>
          <cell r="E470">
            <v>43.408107757568359</v>
          </cell>
          <cell r="F470">
            <v>26.676982879638672</v>
          </cell>
          <cell r="G470">
            <v>123.04633331298828</v>
          </cell>
          <cell r="H470">
            <v>154.78414916992188</v>
          </cell>
          <cell r="I470">
            <v>38.108024597167969</v>
          </cell>
          <cell r="J470">
            <v>220.70516967773438</v>
          </cell>
          <cell r="K470">
            <v>61.018299102783203</v>
          </cell>
          <cell r="L470">
            <v>107.04209136962891</v>
          </cell>
          <cell r="M470">
            <v>107.20770263671875</v>
          </cell>
          <cell r="N470">
            <v>67.522270202636719</v>
          </cell>
        </row>
        <row r="471">
          <cell r="D471">
            <v>44875</v>
          </cell>
          <cell r="E471">
            <v>44.789920806884766</v>
          </cell>
          <cell r="F471">
            <v>27.822040557861328</v>
          </cell>
          <cell r="G471">
            <v>128.11083984375</v>
          </cell>
          <cell r="H471">
            <v>163.60623168945313</v>
          </cell>
          <cell r="I471">
            <v>37.273540496826172</v>
          </cell>
          <cell r="J471">
            <v>238.86216735839844</v>
          </cell>
          <cell r="K471">
            <v>62.333335876464844</v>
          </cell>
          <cell r="L471">
            <v>113.9473876953125</v>
          </cell>
          <cell r="M471">
            <v>113.43981170654297</v>
          </cell>
          <cell r="N471">
            <v>69.904151916503906</v>
          </cell>
        </row>
        <row r="472">
          <cell r="D472">
            <v>44876</v>
          </cell>
          <cell r="E472">
            <v>46.467159271240234</v>
          </cell>
          <cell r="F472">
            <v>27.566534042358398</v>
          </cell>
          <cell r="G472">
            <v>128.31948852539063</v>
          </cell>
          <cell r="H472">
            <v>161.8670654296875</v>
          </cell>
          <cell r="I472">
            <v>37.408409118652344</v>
          </cell>
          <cell r="J472">
            <v>242.92218017578125</v>
          </cell>
          <cell r="K472">
            <v>62.767612457275391</v>
          </cell>
          <cell r="L472">
            <v>115.57620239257813</v>
          </cell>
          <cell r="M472">
            <v>114.93473815917969</v>
          </cell>
          <cell r="N472">
            <v>69.518424987792969</v>
          </cell>
        </row>
        <row r="473">
          <cell r="D473">
            <v>44879</v>
          </cell>
          <cell r="E473">
            <v>44.990043640136719</v>
          </cell>
          <cell r="F473">
            <v>27.566534042358398</v>
          </cell>
          <cell r="G473">
            <v>127.00118255615234</v>
          </cell>
          <cell r="H473">
            <v>160.59428405761719</v>
          </cell>
          <cell r="I473">
            <v>37.05438232421875</v>
          </cell>
          <cell r="J473">
            <v>237.45640563964844</v>
          </cell>
          <cell r="K473">
            <v>62.822864532470703</v>
          </cell>
          <cell r="L473">
            <v>114.630126953125</v>
          </cell>
          <cell r="M473">
            <v>113.62424468994141</v>
          </cell>
          <cell r="N473">
            <v>69.335212707519531</v>
          </cell>
        </row>
        <row r="474">
          <cell r="D474">
            <v>44880</v>
          </cell>
          <cell r="E474">
            <v>46.734001159667969</v>
          </cell>
          <cell r="F474">
            <v>27.566534042358398</v>
          </cell>
          <cell r="G474">
            <v>126.08123779296875</v>
          </cell>
          <cell r="H474">
            <v>158.97172546386719</v>
          </cell>
          <cell r="I474">
            <v>36.801517486572266</v>
          </cell>
          <cell r="J474">
            <v>237.86930847167969</v>
          </cell>
          <cell r="K474">
            <v>63.09295654296875</v>
          </cell>
          <cell r="L474">
            <v>115.91755676269531</v>
          </cell>
          <cell r="M474">
            <v>114.93473815917969</v>
          </cell>
          <cell r="N474">
            <v>69.711296081542969</v>
          </cell>
        </row>
        <row r="475">
          <cell r="D475">
            <v>44881</v>
          </cell>
          <cell r="E475">
            <v>45.199703216552734</v>
          </cell>
          <cell r="F475">
            <v>28.033119201660156</v>
          </cell>
          <cell r="G475">
            <v>126.25194549560547</v>
          </cell>
          <cell r="H475">
            <v>160.80802917480469</v>
          </cell>
          <cell r="I475">
            <v>36.734085083007813</v>
          </cell>
          <cell r="J475">
            <v>238.30305480957031</v>
          </cell>
          <cell r="K475">
            <v>63.473556518554688</v>
          </cell>
          <cell r="L475">
            <v>114.27901458740234</v>
          </cell>
          <cell r="M475">
            <v>113.45921325683594</v>
          </cell>
          <cell r="N475">
            <v>69.692008972167969</v>
          </cell>
        </row>
        <row r="476">
          <cell r="D476">
            <v>44882</v>
          </cell>
          <cell r="E476">
            <v>44.732746124267578</v>
          </cell>
          <cell r="F476">
            <v>27.795063018798828</v>
          </cell>
          <cell r="G476">
            <v>125.70185852050781</v>
          </cell>
          <cell r="H476">
            <v>160.94401550292969</v>
          </cell>
          <cell r="I476">
            <v>36.809940338134766</v>
          </cell>
          <cell r="J476">
            <v>238.25373840332031</v>
          </cell>
          <cell r="K476">
            <v>63.541080474853516</v>
          </cell>
          <cell r="L476">
            <v>114.07419586181641</v>
          </cell>
          <cell r="M476">
            <v>112.54673767089844</v>
          </cell>
          <cell r="N476">
            <v>69.643798828125</v>
          </cell>
        </row>
        <row r="477">
          <cell r="D477">
            <v>44883</v>
          </cell>
          <cell r="E477">
            <v>44.160957336425781</v>
          </cell>
          <cell r="F477">
            <v>28.252124786376953</v>
          </cell>
          <cell r="G477">
            <v>126.93478393554688</v>
          </cell>
          <cell r="H477">
            <v>162.74148559570313</v>
          </cell>
          <cell r="I477">
            <v>37.256683349609375</v>
          </cell>
          <cell r="J477">
            <v>237.80027770996094</v>
          </cell>
          <cell r="K477">
            <v>63.762065887451172</v>
          </cell>
          <cell r="L477">
            <v>114.50334930419922</v>
          </cell>
          <cell r="M477">
            <v>113.24566650390625</v>
          </cell>
          <cell r="N477">
            <v>70.318817138671875</v>
          </cell>
        </row>
        <row r="478">
          <cell r="D478">
            <v>44886</v>
          </cell>
          <cell r="E478">
            <v>43.141273498535156</v>
          </cell>
          <cell r="F478">
            <v>28.471132278442383</v>
          </cell>
          <cell r="G478">
            <v>126.18556976318359</v>
          </cell>
          <cell r="H478">
            <v>165.04415893554688</v>
          </cell>
          <cell r="I478">
            <v>37.762428283691406</v>
          </cell>
          <cell r="J478">
            <v>238.61848449707031</v>
          </cell>
          <cell r="K478">
            <v>64.062858581542969</v>
          </cell>
          <cell r="L478">
            <v>113.87913513183594</v>
          </cell>
          <cell r="M478">
            <v>113.00298309326172</v>
          </cell>
          <cell r="N478">
            <v>70.598480224609375</v>
          </cell>
        </row>
        <row r="479">
          <cell r="D479">
            <v>44887</v>
          </cell>
          <cell r="E479">
            <v>45.533248901367188</v>
          </cell>
          <cell r="F479">
            <v>28.994848251342773</v>
          </cell>
          <cell r="G479">
            <v>128.07289123535156</v>
          </cell>
          <cell r="H479">
            <v>165.96717834472656</v>
          </cell>
          <cell r="I479">
            <v>38.065879821777344</v>
          </cell>
          <cell r="J479">
            <v>241.55625915527344</v>
          </cell>
          <cell r="K479">
            <v>65.081878662109375</v>
          </cell>
          <cell r="L479">
            <v>115.74199676513672</v>
          </cell>
          <cell r="M479">
            <v>114.43965148925781</v>
          </cell>
          <cell r="N479">
            <v>71.234939575195313</v>
          </cell>
        </row>
        <row r="480">
          <cell r="D480">
            <v>44888</v>
          </cell>
          <cell r="E480">
            <v>44.580268859863281</v>
          </cell>
          <cell r="F480">
            <v>29.337644577026367</v>
          </cell>
          <cell r="G480">
            <v>129.43858337402344</v>
          </cell>
          <cell r="H480">
            <v>165.64654541015625</v>
          </cell>
          <cell r="I480">
            <v>37.947872161865234</v>
          </cell>
          <cell r="J480">
            <v>244.07011413574219</v>
          </cell>
          <cell r="K480">
            <v>65.0020751953125</v>
          </cell>
          <cell r="L480">
            <v>116.48326110839844</v>
          </cell>
          <cell r="M480">
            <v>115.07064056396484</v>
          </cell>
          <cell r="N480">
            <v>71.49530029296875</v>
          </cell>
        </row>
        <row r="481">
          <cell r="D481">
            <v>44890</v>
          </cell>
          <cell r="E481">
            <v>44.246730804443359</v>
          </cell>
          <cell r="F481">
            <v>29.556655883789063</v>
          </cell>
          <cell r="G481">
            <v>129.68519592285156</v>
          </cell>
          <cell r="H481">
            <v>166.93879699707031</v>
          </cell>
          <cell r="I481">
            <v>37.711856842041016</v>
          </cell>
          <cell r="J481">
            <v>243.98136901855469</v>
          </cell>
          <cell r="K481">
            <v>64.474159240722656</v>
          </cell>
          <cell r="L481">
            <v>116.26869201660156</v>
          </cell>
          <cell r="M481">
            <v>115.37155151367188</v>
          </cell>
          <cell r="N481">
            <v>71.697807312011719</v>
          </cell>
        </row>
        <row r="482">
          <cell r="D482">
            <v>44893</v>
          </cell>
          <cell r="E482">
            <v>42.845848083496094</v>
          </cell>
          <cell r="F482">
            <v>29.385255813598633</v>
          </cell>
          <cell r="G482">
            <v>127.41850280761719</v>
          </cell>
          <cell r="H482">
            <v>163.59649658203125</v>
          </cell>
          <cell r="I482">
            <v>38.057456970214844</v>
          </cell>
          <cell r="J482">
            <v>238.33261108398438</v>
          </cell>
          <cell r="K482">
            <v>63.602470397949219</v>
          </cell>
          <cell r="L482">
            <v>114.68863677978516</v>
          </cell>
          <cell r="M482">
            <v>113.43009948730469</v>
          </cell>
          <cell r="N482">
            <v>70.916717529296875</v>
          </cell>
        </row>
        <row r="483">
          <cell r="D483">
            <v>44894</v>
          </cell>
          <cell r="E483">
            <v>44.399204254150391</v>
          </cell>
          <cell r="F483">
            <v>29.11863899230957</v>
          </cell>
          <cell r="G483">
            <v>129.51446533203125</v>
          </cell>
          <cell r="H483">
            <v>163.88795471191406</v>
          </cell>
          <cell r="I483">
            <v>38.622200012207031</v>
          </cell>
          <cell r="J483">
            <v>236.92289733886719</v>
          </cell>
          <cell r="K483">
            <v>64.001487731933594</v>
          </cell>
          <cell r="L483">
            <v>114.62036895751953</v>
          </cell>
          <cell r="M483">
            <v>113.76985168457031</v>
          </cell>
          <cell r="N483">
            <v>70.849197387695313</v>
          </cell>
        </row>
        <row r="484">
          <cell r="D484">
            <v>44895</v>
          </cell>
          <cell r="E484">
            <v>44.646980285644531</v>
          </cell>
          <cell r="F484">
            <v>29.623308181762695</v>
          </cell>
          <cell r="G484">
            <v>131.05087280273438</v>
          </cell>
          <cell r="H484">
            <v>168.2601318359375</v>
          </cell>
          <cell r="I484">
            <v>39.262821197509766</v>
          </cell>
          <cell r="J484">
            <v>251.52294921875</v>
          </cell>
          <cell r="K484">
            <v>65.014350891113281</v>
          </cell>
          <cell r="L484">
            <v>118.24859619140625</v>
          </cell>
          <cell r="M484">
            <v>116.90531158447266</v>
          </cell>
          <cell r="N484">
            <v>72.575355529785156</v>
          </cell>
        </row>
        <row r="485">
          <cell r="D485">
            <v>44896</v>
          </cell>
          <cell r="E485">
            <v>44.523090362548828</v>
          </cell>
          <cell r="F485">
            <v>29.54713249206543</v>
          </cell>
          <cell r="G485">
            <v>129.21098327636719</v>
          </cell>
          <cell r="H485">
            <v>168.11439514160156</v>
          </cell>
          <cell r="I485">
            <v>39.625263214111328</v>
          </cell>
          <cell r="J485">
            <v>251.07928466796875</v>
          </cell>
          <cell r="K485">
            <v>65.038917541503906</v>
          </cell>
          <cell r="L485">
            <v>118.21932220458984</v>
          </cell>
          <cell r="M485">
            <v>117.1771240234375</v>
          </cell>
          <cell r="N485">
            <v>72.671783447265625</v>
          </cell>
        </row>
        <row r="486">
          <cell r="D486">
            <v>44897</v>
          </cell>
          <cell r="E486">
            <v>44.894756317138672</v>
          </cell>
          <cell r="F486">
            <v>29.204339981079102</v>
          </cell>
          <cell r="G486">
            <v>128.18669128417969</v>
          </cell>
          <cell r="H486">
            <v>168.96939086914063</v>
          </cell>
          <cell r="I486">
            <v>40.147872924804688</v>
          </cell>
          <cell r="J486">
            <v>251.40464782714844</v>
          </cell>
          <cell r="K486">
            <v>64.940696716308594</v>
          </cell>
          <cell r="L486">
            <v>118.18032073974609</v>
          </cell>
          <cell r="M486">
            <v>117.06062316894531</v>
          </cell>
          <cell r="N486">
            <v>72.806793212890625</v>
          </cell>
        </row>
        <row r="487">
          <cell r="D487">
            <v>44900</v>
          </cell>
          <cell r="E487">
            <v>43.560581207275391</v>
          </cell>
          <cell r="F487">
            <v>28.994848251342773</v>
          </cell>
          <cell r="G487">
            <v>124.59223937988281</v>
          </cell>
          <cell r="H487">
            <v>166.79301452636719</v>
          </cell>
          <cell r="I487">
            <v>39.776992797851563</v>
          </cell>
          <cell r="J487">
            <v>246.65296936035156</v>
          </cell>
          <cell r="K487">
            <v>63.449001312255859</v>
          </cell>
          <cell r="L487">
            <v>116.23941802978516</v>
          </cell>
          <cell r="M487">
            <v>114.36198425292969</v>
          </cell>
          <cell r="N487">
            <v>71.774948120117188</v>
          </cell>
        </row>
        <row r="488">
          <cell r="D488">
            <v>44901</v>
          </cell>
          <cell r="E488">
            <v>41.807106018066406</v>
          </cell>
          <cell r="F488">
            <v>29.347169876098633</v>
          </cell>
          <cell r="G488">
            <v>124.80089569091797</v>
          </cell>
          <cell r="H488">
            <v>167.0650634765625</v>
          </cell>
          <cell r="I488">
            <v>38.950939178466797</v>
          </cell>
          <cell r="J488">
            <v>241.64495849609375</v>
          </cell>
          <cell r="K488">
            <v>63.639301300048828</v>
          </cell>
          <cell r="L488">
            <v>114.34728240966797</v>
          </cell>
          <cell r="M488">
            <v>112.75058746337891</v>
          </cell>
          <cell r="N488">
            <v>71.20599365234375</v>
          </cell>
        </row>
        <row r="489">
          <cell r="D489">
            <v>44902</v>
          </cell>
          <cell r="E489">
            <v>41.606983184814453</v>
          </cell>
          <cell r="F489">
            <v>28.937713623046875</v>
          </cell>
          <cell r="G489">
            <v>124.71551513671875</v>
          </cell>
          <cell r="H489">
            <v>166.37527465820313</v>
          </cell>
          <cell r="I489">
            <v>39.085796356201172</v>
          </cell>
          <cell r="J489">
            <v>240.90559387207031</v>
          </cell>
          <cell r="K489">
            <v>64.142662048339844</v>
          </cell>
          <cell r="L489">
            <v>114.20099639892578</v>
          </cell>
          <cell r="M489">
            <v>112.65351867675781</v>
          </cell>
          <cell r="N489">
            <v>71.283149719238281</v>
          </cell>
        </row>
        <row r="490">
          <cell r="D490">
            <v>44903</v>
          </cell>
          <cell r="E490">
            <v>40.758827209472656</v>
          </cell>
          <cell r="F490">
            <v>28.899629592895508</v>
          </cell>
          <cell r="G490">
            <v>126.02434539794922</v>
          </cell>
          <cell r="H490">
            <v>167.30796813964844</v>
          </cell>
          <cell r="I490">
            <v>39.498825073242188</v>
          </cell>
          <cell r="J490">
            <v>243.89265441894531</v>
          </cell>
          <cell r="K490">
            <v>63.602470397949219</v>
          </cell>
          <cell r="L490">
            <v>115.16656494140625</v>
          </cell>
          <cell r="M490">
            <v>113.47863006591797</v>
          </cell>
          <cell r="N490">
            <v>71.746040344238281</v>
          </cell>
        </row>
        <row r="491">
          <cell r="D491">
            <v>44904</v>
          </cell>
          <cell r="E491">
            <v>39.891628265380859</v>
          </cell>
          <cell r="F491">
            <v>28.994848251342773</v>
          </cell>
          <cell r="G491">
            <v>125.34148406982422</v>
          </cell>
          <cell r="H491">
            <v>166.20037841796875</v>
          </cell>
          <cell r="I491">
            <v>39.372390747070313</v>
          </cell>
          <cell r="J491">
            <v>241.94073486328125</v>
          </cell>
          <cell r="K491">
            <v>62.159893035888672</v>
          </cell>
          <cell r="L491">
            <v>114.09370422363281</v>
          </cell>
          <cell r="M491">
            <v>112.81853485107422</v>
          </cell>
          <cell r="N491">
            <v>71.080642700195313</v>
          </cell>
        </row>
        <row r="492">
          <cell r="D492">
            <v>44907</v>
          </cell>
          <cell r="E492">
            <v>41.845222473144531</v>
          </cell>
          <cell r="F492">
            <v>29.52808952331543</v>
          </cell>
          <cell r="G492">
            <v>127.28572082519531</v>
          </cell>
          <cell r="H492">
            <v>168.11439514160156</v>
          </cell>
          <cell r="I492">
            <v>39.583122253417969</v>
          </cell>
          <cell r="J492">
            <v>248.93020629882813</v>
          </cell>
          <cell r="K492">
            <v>63.203456878662109</v>
          </cell>
          <cell r="L492">
            <v>115.99558258056641</v>
          </cell>
          <cell r="M492">
            <v>114.49788665771484</v>
          </cell>
          <cell r="N492">
            <v>72.122116088867188</v>
          </cell>
        </row>
        <row r="493">
          <cell r="D493">
            <v>44908</v>
          </cell>
          <cell r="E493">
            <v>43.674945831298828</v>
          </cell>
          <cell r="F493">
            <v>29.432867050170898</v>
          </cell>
          <cell r="G493">
            <v>127.16240692138672</v>
          </cell>
          <cell r="H493">
            <v>168.53219604492188</v>
          </cell>
          <cell r="I493">
            <v>39.456687927246094</v>
          </cell>
          <cell r="J493">
            <v>253.27769470214844</v>
          </cell>
          <cell r="K493">
            <v>62.749191284179688</v>
          </cell>
          <cell r="L493">
            <v>117.0052490234375</v>
          </cell>
          <cell r="M493">
            <v>115.63408660888672</v>
          </cell>
          <cell r="N493">
            <v>72.157958984375</v>
          </cell>
        </row>
        <row r="494">
          <cell r="D494">
            <v>44909</v>
          </cell>
          <cell r="E494">
            <v>42.922092437744141</v>
          </cell>
          <cell r="F494">
            <v>29.470956802368164</v>
          </cell>
          <cell r="G494">
            <v>126.52700042724609</v>
          </cell>
          <cell r="H494">
            <v>167.47315979003906</v>
          </cell>
          <cell r="I494">
            <v>39.726413726806641</v>
          </cell>
          <cell r="J494">
            <v>253.57344055175781</v>
          </cell>
          <cell r="K494">
            <v>63.080684661865234</v>
          </cell>
          <cell r="L494">
            <v>116.53517913818359</v>
          </cell>
          <cell r="M494">
            <v>114.79679870605469</v>
          </cell>
          <cell r="N494">
            <v>71.886695861816406</v>
          </cell>
        </row>
        <row r="495">
          <cell r="D495">
            <v>44910</v>
          </cell>
          <cell r="E495">
            <v>42.931617736816406</v>
          </cell>
          <cell r="F495">
            <v>29.16624641418457</v>
          </cell>
          <cell r="G495">
            <v>123.38775634765625</v>
          </cell>
          <cell r="H495">
            <v>163.324462890625</v>
          </cell>
          <cell r="I495">
            <v>39.574691772460938</v>
          </cell>
          <cell r="J495">
            <v>245.47984313964844</v>
          </cell>
          <cell r="K495">
            <v>61.799636840820313</v>
          </cell>
          <cell r="L495">
            <v>113.51898193359375</v>
          </cell>
          <cell r="M495">
            <v>111.91493988037109</v>
          </cell>
          <cell r="N495">
            <v>70.481903076171875</v>
          </cell>
        </row>
        <row r="496">
          <cell r="D496">
            <v>44911</v>
          </cell>
          <cell r="E496">
            <v>41.730869293212891</v>
          </cell>
          <cell r="F496">
            <v>28.575878143310547</v>
          </cell>
          <cell r="G496">
            <v>122.61954498291016</v>
          </cell>
          <cell r="H496">
            <v>160.49713134765625</v>
          </cell>
          <cell r="I496">
            <v>39.245952606201172</v>
          </cell>
          <cell r="J496">
            <v>241.22108459472656</v>
          </cell>
          <cell r="K496">
            <v>61.988956451416016</v>
          </cell>
          <cell r="L496">
            <v>112.19693756103516</v>
          </cell>
          <cell r="M496">
            <v>110.80503845214844</v>
          </cell>
          <cell r="N496">
            <v>69.784347534179688</v>
          </cell>
        </row>
        <row r="497">
          <cell r="D497">
            <v>44914</v>
          </cell>
          <cell r="E497">
            <v>41.778518676757813</v>
          </cell>
          <cell r="F497">
            <v>28.547309875488281</v>
          </cell>
          <cell r="G497">
            <v>123.34981536865234</v>
          </cell>
          <cell r="H497">
            <v>159.07858276367188</v>
          </cell>
          <cell r="I497">
            <v>39.094230651855469</v>
          </cell>
          <cell r="J497">
            <v>237.04116821289063</v>
          </cell>
          <cell r="K497">
            <v>62.544288635253906</v>
          </cell>
          <cell r="L497">
            <v>110.99240875244141</v>
          </cell>
          <cell r="M497">
            <v>109.51016998291016</v>
          </cell>
          <cell r="N497">
            <v>69.387138366699219</v>
          </cell>
        </row>
        <row r="498">
          <cell r="D498">
            <v>44915</v>
          </cell>
          <cell r="E498">
            <v>42.054878234863281</v>
          </cell>
          <cell r="F498">
            <v>28.537790298461914</v>
          </cell>
          <cell r="G498">
            <v>123.94733428955078</v>
          </cell>
          <cell r="H498">
            <v>160.16677856445313</v>
          </cell>
          <cell r="I498">
            <v>39.144809722900391</v>
          </cell>
          <cell r="J498">
            <v>238.37205505371094</v>
          </cell>
          <cell r="K498">
            <v>62.733596801757813</v>
          </cell>
          <cell r="L498">
            <v>111.16867065429688</v>
          </cell>
          <cell r="M498">
            <v>109.75357055664063</v>
          </cell>
          <cell r="N498">
            <v>69.425880432128906</v>
          </cell>
        </row>
        <row r="499">
          <cell r="D499">
            <v>44916</v>
          </cell>
          <cell r="E499">
            <v>44.475440979003906</v>
          </cell>
          <cell r="F499">
            <v>29.071027755737305</v>
          </cell>
          <cell r="G499">
            <v>125.34148406982422</v>
          </cell>
          <cell r="H499">
            <v>162.82893371582031</v>
          </cell>
          <cell r="I499">
            <v>39.222232818603516</v>
          </cell>
          <cell r="J499">
            <v>240.96473693847656</v>
          </cell>
          <cell r="K499">
            <v>63.762222290039063</v>
          </cell>
          <cell r="L499">
            <v>113.15664672851563</v>
          </cell>
          <cell r="M499">
            <v>111.33078765869141</v>
          </cell>
          <cell r="N499">
            <v>70.259071350097656</v>
          </cell>
        </row>
        <row r="500">
          <cell r="D500">
            <v>44917</v>
          </cell>
          <cell r="E500">
            <v>42.588546752929688</v>
          </cell>
          <cell r="F500">
            <v>28.861541748046875</v>
          </cell>
          <cell r="G500">
            <v>123.91886901855469</v>
          </cell>
          <cell r="H500">
            <v>160.99261474609375</v>
          </cell>
          <cell r="I500">
            <v>39.385696411132813</v>
          </cell>
          <cell r="J500">
            <v>234.81321716308594</v>
          </cell>
          <cell r="K500">
            <v>62.992347717285156</v>
          </cell>
          <cell r="L500">
            <v>111.41351318359375</v>
          </cell>
          <cell r="M500">
            <v>109.98722839355469</v>
          </cell>
          <cell r="N500">
            <v>69.745590209960938</v>
          </cell>
        </row>
        <row r="501">
          <cell r="D501">
            <v>44918</v>
          </cell>
          <cell r="E501">
            <v>45.028167724609375</v>
          </cell>
          <cell r="F501">
            <v>29.223381042480469</v>
          </cell>
          <cell r="G501">
            <v>124.50688171386719</v>
          </cell>
          <cell r="H501">
            <v>160.88577270507813</v>
          </cell>
          <cell r="I501">
            <v>39.781448364257813</v>
          </cell>
          <cell r="J501">
            <v>235.3455810546875</v>
          </cell>
          <cell r="K501">
            <v>63.453010559082031</v>
          </cell>
          <cell r="L501">
            <v>112.06964111328125</v>
          </cell>
          <cell r="M501">
            <v>110.67847442626953</v>
          </cell>
          <cell r="N501">
            <v>70.113739013671875</v>
          </cell>
        </row>
        <row r="502">
          <cell r="D502">
            <v>44922</v>
          </cell>
          <cell r="E502">
            <v>45.399826049804688</v>
          </cell>
          <cell r="F502">
            <v>29.442388534545898</v>
          </cell>
          <cell r="G502">
            <v>124.94314575195313</v>
          </cell>
          <cell r="H502">
            <v>161.71159362792969</v>
          </cell>
          <cell r="I502">
            <v>39.987922668457031</v>
          </cell>
          <cell r="J502">
            <v>233.60067749023438</v>
          </cell>
          <cell r="K502">
            <v>63.307868957519531</v>
          </cell>
          <cell r="L502">
            <v>111.71707916259766</v>
          </cell>
          <cell r="M502">
            <v>110.53244781494141</v>
          </cell>
          <cell r="N502">
            <v>70.239707946777344</v>
          </cell>
        </row>
        <row r="503">
          <cell r="D503">
            <v>44923</v>
          </cell>
          <cell r="E503">
            <v>43.055507659912109</v>
          </cell>
          <cell r="F503">
            <v>29.061506271362305</v>
          </cell>
          <cell r="G503">
            <v>125.62602233886719</v>
          </cell>
          <cell r="H503">
            <v>159.92387390136719</v>
          </cell>
          <cell r="I503">
            <v>39.445919036865234</v>
          </cell>
          <cell r="J503">
            <v>231.20510864257813</v>
          </cell>
          <cell r="K503">
            <v>62.632625579833984</v>
          </cell>
          <cell r="L503">
            <v>110.22856903076172</v>
          </cell>
          <cell r="M503">
            <v>108.99416351318359</v>
          </cell>
          <cell r="N503">
            <v>69.503387451171875</v>
          </cell>
        </row>
        <row r="504">
          <cell r="D504">
            <v>44924</v>
          </cell>
          <cell r="E504">
            <v>43.751182556152344</v>
          </cell>
          <cell r="F504">
            <v>29.023414611816406</v>
          </cell>
          <cell r="G504">
            <v>126.3468017578125</v>
          </cell>
          <cell r="H504">
            <v>162.04196166992188</v>
          </cell>
          <cell r="I504">
            <v>39.463123321533203</v>
          </cell>
          <cell r="J504">
            <v>237.59323120117188</v>
          </cell>
          <cell r="K504">
            <v>62.216140747070313</v>
          </cell>
          <cell r="L504">
            <v>112.15776824951172</v>
          </cell>
          <cell r="M504">
            <v>111.24317932128906</v>
          </cell>
          <cell r="N504">
            <v>70.239707946777344</v>
          </cell>
        </row>
        <row r="505">
          <cell r="D505">
            <v>44925</v>
          </cell>
          <cell r="E505">
            <v>44.484970092773438</v>
          </cell>
          <cell r="F505">
            <v>28.556831359863281</v>
          </cell>
          <cell r="G505">
            <v>127.181396484375</v>
          </cell>
          <cell r="H505">
            <v>160.77888488769531</v>
          </cell>
          <cell r="I505">
            <v>39.325477600097656</v>
          </cell>
          <cell r="J505">
            <v>236.42010498046875</v>
          </cell>
          <cell r="K505">
            <v>62.455944061279297</v>
          </cell>
          <cell r="L505">
            <v>111.59956359863281</v>
          </cell>
          <cell r="M505">
            <v>110.72715759277344</v>
          </cell>
          <cell r="N505">
            <v>69.852157592773438</v>
          </cell>
        </row>
        <row r="506">
          <cell r="D506">
            <v>44929</v>
          </cell>
          <cell r="E506">
            <v>41.568862915039063</v>
          </cell>
          <cell r="F506">
            <v>28.147382736206055</v>
          </cell>
          <cell r="G506">
            <v>128.14875793457031</v>
          </cell>
          <cell r="H506">
            <v>161.26467895507813</v>
          </cell>
          <cell r="I506">
            <v>39.162014007568359</v>
          </cell>
          <cell r="J506">
            <v>236.18351745605469</v>
          </cell>
          <cell r="K506">
            <v>62.115169525146484</v>
          </cell>
          <cell r="L506">
            <v>111.28620910644531</v>
          </cell>
          <cell r="M506">
            <v>110.50322723388672</v>
          </cell>
          <cell r="N506">
            <v>69.919990539550781</v>
          </cell>
        </row>
        <row r="507">
          <cell r="D507">
            <v>44930</v>
          </cell>
          <cell r="E507">
            <v>40.167987823486328</v>
          </cell>
          <cell r="F507">
            <v>28.233078002929688</v>
          </cell>
          <cell r="G507">
            <v>129.34375</v>
          </cell>
          <cell r="H507">
            <v>164.40293884277344</v>
          </cell>
          <cell r="I507">
            <v>39.067371368408203</v>
          </cell>
          <cell r="J507">
            <v>225.85209655761719</v>
          </cell>
          <cell r="K507">
            <v>61.976329803466797</v>
          </cell>
          <cell r="L507">
            <v>112.18714141845703</v>
          </cell>
          <cell r="M507">
            <v>112.3238525390625</v>
          </cell>
          <cell r="N507">
            <v>70.307518005371094</v>
          </cell>
        </row>
        <row r="508">
          <cell r="D508">
            <v>44931</v>
          </cell>
          <cell r="E508">
            <v>39.796321868896484</v>
          </cell>
          <cell r="F508">
            <v>27.595100402832031</v>
          </cell>
          <cell r="G508">
            <v>129.31509399414063</v>
          </cell>
          <cell r="H508">
            <v>161.42012023925781</v>
          </cell>
          <cell r="I508">
            <v>39.032962799072266</v>
          </cell>
          <cell r="J508">
            <v>219.15835571289063</v>
          </cell>
          <cell r="K508">
            <v>61.704975128173828</v>
          </cell>
          <cell r="L508">
            <v>110.88468933105469</v>
          </cell>
          <cell r="M508">
            <v>110.92188262939453</v>
          </cell>
          <cell r="N508">
            <v>69.658409118652344</v>
          </cell>
        </row>
        <row r="509">
          <cell r="D509">
            <v>44932</v>
          </cell>
          <cell r="E509">
            <v>40.873191833496094</v>
          </cell>
          <cell r="F509">
            <v>28.556831359863281</v>
          </cell>
          <cell r="G509">
            <v>131.78961181640625</v>
          </cell>
          <cell r="H509">
            <v>166.10321044921875</v>
          </cell>
          <cell r="I509">
            <v>39.962116241455078</v>
          </cell>
          <cell r="J509">
            <v>221.7412109375</v>
          </cell>
          <cell r="K509">
            <v>63.307868957519531</v>
          </cell>
          <cell r="L509">
            <v>113.73442077636719</v>
          </cell>
          <cell r="M509">
            <v>113.51163482666016</v>
          </cell>
          <cell r="N509">
            <v>71.169761657714844</v>
          </cell>
        </row>
        <row r="510">
          <cell r="D510">
            <v>44935</v>
          </cell>
          <cell r="E510">
            <v>41.330615997314453</v>
          </cell>
          <cell r="F510">
            <v>29.013893127441406</v>
          </cell>
          <cell r="G510">
            <v>131.24504089355469</v>
          </cell>
          <cell r="H510">
            <v>165.54937744140625</v>
          </cell>
          <cell r="I510">
            <v>39.557762145996094</v>
          </cell>
          <cell r="J510">
            <v>223.90017700195313</v>
          </cell>
          <cell r="K510">
            <v>62.973407745361328</v>
          </cell>
          <cell r="L510">
            <v>113.64629364013672</v>
          </cell>
          <cell r="M510">
            <v>113.65767669677734</v>
          </cell>
          <cell r="N510">
            <v>70.656295776367188</v>
          </cell>
        </row>
        <row r="511">
          <cell r="D511">
            <v>44936</v>
          </cell>
          <cell r="E511">
            <v>41.206729888916016</v>
          </cell>
          <cell r="F511">
            <v>29.099592208862305</v>
          </cell>
          <cell r="G511">
            <v>132.42019653320313</v>
          </cell>
          <cell r="H511">
            <v>165.54937744140625</v>
          </cell>
          <cell r="I511">
            <v>39.566368103027344</v>
          </cell>
          <cell r="J511">
            <v>225.60562133789063</v>
          </cell>
          <cell r="K511">
            <v>63.415149688720703</v>
          </cell>
          <cell r="L511">
            <v>114.4688720703125</v>
          </cell>
          <cell r="M511">
            <v>114.67995452880859</v>
          </cell>
          <cell r="N511">
            <v>70.859748840332031</v>
          </cell>
        </row>
        <row r="512">
          <cell r="D512">
            <v>44937</v>
          </cell>
          <cell r="E512">
            <v>41.759456634521484</v>
          </cell>
          <cell r="F512">
            <v>29.661397933959961</v>
          </cell>
          <cell r="G512">
            <v>133.40425109863281</v>
          </cell>
          <cell r="H512">
            <v>168.96939086914063</v>
          </cell>
          <cell r="I512">
            <v>39.420108795166016</v>
          </cell>
          <cell r="J512">
            <v>232.42753601074219</v>
          </cell>
          <cell r="K512">
            <v>63.774856567382813</v>
          </cell>
          <cell r="L512">
            <v>116.11408996582031</v>
          </cell>
          <cell r="M512">
            <v>116.19876861572266</v>
          </cell>
          <cell r="N512">
            <v>71.47979736328125</v>
          </cell>
        </row>
        <row r="513">
          <cell r="D513">
            <v>44938</v>
          </cell>
          <cell r="E513">
            <v>43.217506408691406</v>
          </cell>
          <cell r="F513">
            <v>29.585222244262695</v>
          </cell>
          <cell r="G513">
            <v>133.27049255371094</v>
          </cell>
          <cell r="H513">
            <v>169.21229553222656</v>
          </cell>
          <cell r="I513">
            <v>39.05877685546875</v>
          </cell>
          <cell r="J513">
            <v>235.12867736816406</v>
          </cell>
          <cell r="K513">
            <v>63.98309326171875</v>
          </cell>
          <cell r="L513">
            <v>116.66248321533203</v>
          </cell>
          <cell r="M513">
            <v>116.6953125</v>
          </cell>
          <cell r="N513">
            <v>71.286018371582031</v>
          </cell>
        </row>
        <row r="514">
          <cell r="D514">
            <v>44939</v>
          </cell>
          <cell r="E514">
            <v>43.207981109619141</v>
          </cell>
          <cell r="F514">
            <v>29.813753128051758</v>
          </cell>
          <cell r="G514">
            <v>136.633544921875</v>
          </cell>
          <cell r="H514">
            <v>168.4544677734375</v>
          </cell>
          <cell r="I514">
            <v>39.248046875</v>
          </cell>
          <cell r="J514">
            <v>235.83847045898438</v>
          </cell>
          <cell r="K514">
            <v>64.790855407714844</v>
          </cell>
          <cell r="L514">
            <v>116.91709899902344</v>
          </cell>
          <cell r="M514">
            <v>117.02632904052734</v>
          </cell>
          <cell r="N514">
            <v>71.373214721679688</v>
          </cell>
        </row>
        <row r="515">
          <cell r="D515">
            <v>44943</v>
          </cell>
          <cell r="E515">
            <v>43.017387390136719</v>
          </cell>
          <cell r="F515">
            <v>29.594743728637695</v>
          </cell>
          <cell r="G515">
            <v>134.52207946777344</v>
          </cell>
          <cell r="H515">
            <v>167.12336730957031</v>
          </cell>
          <cell r="I515">
            <v>38.852294921875</v>
          </cell>
          <cell r="J515">
            <v>236.94261169433594</v>
          </cell>
          <cell r="K515">
            <v>64.121917724609375</v>
          </cell>
          <cell r="L515">
            <v>116.67227935791016</v>
          </cell>
          <cell r="M515">
            <v>116.92897796630859</v>
          </cell>
          <cell r="N515">
            <v>71.043830871582031</v>
          </cell>
        </row>
        <row r="516">
          <cell r="D516">
            <v>44944</v>
          </cell>
          <cell r="E516">
            <v>41.988174438476563</v>
          </cell>
          <cell r="F516">
            <v>28.937713623046875</v>
          </cell>
          <cell r="G516">
            <v>130.48069763183594</v>
          </cell>
          <cell r="H516">
            <v>164.0142822265625</v>
          </cell>
          <cell r="I516">
            <v>37.862918853759766</v>
          </cell>
          <cell r="J516">
            <v>232.46697998046875</v>
          </cell>
          <cell r="K516">
            <v>62.941848754882813</v>
          </cell>
          <cell r="L516">
            <v>115.04666137695313</v>
          </cell>
          <cell r="M516">
            <v>115.21543121337891</v>
          </cell>
          <cell r="N516">
            <v>69.794029235839844</v>
          </cell>
        </row>
        <row r="517">
          <cell r="D517">
            <v>44945</v>
          </cell>
          <cell r="E517">
            <v>43.036445617675781</v>
          </cell>
          <cell r="F517">
            <v>28.832973480224609</v>
          </cell>
          <cell r="G517">
            <v>128.74185180664063</v>
          </cell>
          <cell r="H517">
            <v>164.78181457519531</v>
          </cell>
          <cell r="I517">
            <v>38.318893432617188</v>
          </cell>
          <cell r="J517">
            <v>228.64195251464844</v>
          </cell>
          <cell r="K517">
            <v>61.850116729736328</v>
          </cell>
          <cell r="L517">
            <v>114.05757904052734</v>
          </cell>
          <cell r="M517">
            <v>113.94976806640625</v>
          </cell>
          <cell r="N517">
            <v>69.367752075195313</v>
          </cell>
        </row>
        <row r="518">
          <cell r="D518">
            <v>44946</v>
          </cell>
          <cell r="E518">
            <v>43.208942413330078</v>
          </cell>
          <cell r="F518">
            <v>28.671098709106445</v>
          </cell>
          <cell r="G518">
            <v>129.05712890625</v>
          </cell>
          <cell r="H518">
            <v>168.20182800292969</v>
          </cell>
          <cell r="I518">
            <v>38.66302490234375</v>
          </cell>
          <cell r="J518">
            <v>236.81446838378906</v>
          </cell>
          <cell r="K518">
            <v>62.594757080078125</v>
          </cell>
          <cell r="L518">
            <v>116.34912109375</v>
          </cell>
          <cell r="M518">
            <v>116.21823120117188</v>
          </cell>
          <cell r="N518">
            <v>70.10406494140625</v>
          </cell>
        </row>
        <row r="519">
          <cell r="D519">
            <v>44949</v>
          </cell>
          <cell r="E519">
            <v>43.467674255371094</v>
          </cell>
          <cell r="F519">
            <v>28.566354751586914</v>
          </cell>
          <cell r="G519">
            <v>131.14947509765625</v>
          </cell>
          <cell r="H519">
            <v>168.58074951171875</v>
          </cell>
          <cell r="I519">
            <v>38.551181793212891</v>
          </cell>
          <cell r="J519">
            <v>239.14097595214844</v>
          </cell>
          <cell r="K519">
            <v>64.52581787109375</v>
          </cell>
          <cell r="L519">
            <v>117.89637756347656</v>
          </cell>
          <cell r="M519">
            <v>117.83441162109375</v>
          </cell>
          <cell r="N519">
            <v>70.443145751953125</v>
          </cell>
        </row>
        <row r="520">
          <cell r="D520">
            <v>44950</v>
          </cell>
          <cell r="E520">
            <v>42.221912384033203</v>
          </cell>
          <cell r="F520">
            <v>28.747272491455078</v>
          </cell>
          <cell r="G520">
            <v>132.27687072753906</v>
          </cell>
          <cell r="H520">
            <v>168.56135559082031</v>
          </cell>
          <cell r="I520">
            <v>38.525375366210938</v>
          </cell>
          <cell r="J520">
            <v>238.608642578125</v>
          </cell>
          <cell r="K520">
            <v>70.098060607910156</v>
          </cell>
          <cell r="L520">
            <v>117.81804656982422</v>
          </cell>
          <cell r="M520">
            <v>117.40602874755859</v>
          </cell>
          <cell r="N520">
            <v>70.433456420898438</v>
          </cell>
        </row>
        <row r="521">
          <cell r="D521">
            <v>44951</v>
          </cell>
          <cell r="E521">
            <v>42.250652313232422</v>
          </cell>
          <cell r="F521">
            <v>28.604442596435547</v>
          </cell>
          <cell r="G521">
            <v>132.91700744628906</v>
          </cell>
          <cell r="H521">
            <v>168.93177795410156</v>
          </cell>
          <cell r="I521">
            <v>38.6544189453125</v>
          </cell>
          <cell r="J521">
            <v>237.19891357421875</v>
          </cell>
          <cell r="K521">
            <v>69.927680969238281</v>
          </cell>
          <cell r="L521">
            <v>117.68095397949219</v>
          </cell>
          <cell r="M521">
            <v>117.54235076904297</v>
          </cell>
          <cell r="N521">
            <v>70.540023803710938</v>
          </cell>
        </row>
        <row r="522">
          <cell r="D522">
            <v>44952</v>
          </cell>
          <cell r="E522">
            <v>43.467674255371094</v>
          </cell>
          <cell r="F522">
            <v>28.566354751586914</v>
          </cell>
          <cell r="G522">
            <v>133.7386474609375</v>
          </cell>
          <cell r="H522">
            <v>171.25204467773438</v>
          </cell>
          <cell r="I522">
            <v>38.103813171386719</v>
          </cell>
          <cell r="J522">
            <v>244.48414611816406</v>
          </cell>
          <cell r="K522">
            <v>70.823783874511719</v>
          </cell>
          <cell r="L522">
            <v>118.94423675537109</v>
          </cell>
          <cell r="M522">
            <v>118.67169952392578</v>
          </cell>
          <cell r="N522">
            <v>70.6466064453125</v>
          </cell>
        </row>
        <row r="523">
          <cell r="D523">
            <v>44953</v>
          </cell>
          <cell r="E523">
            <v>43.822238922119141</v>
          </cell>
          <cell r="F523">
            <v>28.318780899047852</v>
          </cell>
          <cell r="G523">
            <v>134.06350708007813</v>
          </cell>
          <cell r="H523">
            <v>167.8106689453125</v>
          </cell>
          <cell r="I523">
            <v>37.974761962890625</v>
          </cell>
          <cell r="J523">
            <v>244.64189147949219</v>
          </cell>
          <cell r="K523">
            <v>69.814094543457031</v>
          </cell>
          <cell r="L523">
            <v>119.22822570800781</v>
          </cell>
          <cell r="M523">
            <v>119.23639678955078</v>
          </cell>
          <cell r="N523">
            <v>70.433456420898438</v>
          </cell>
        </row>
        <row r="524">
          <cell r="D524">
            <v>44956</v>
          </cell>
          <cell r="E524">
            <v>42.317733764648438</v>
          </cell>
          <cell r="F524">
            <v>28.413999557495117</v>
          </cell>
          <cell r="G524">
            <v>132.92655944824219</v>
          </cell>
          <cell r="H524">
            <v>167.61566162109375</v>
          </cell>
          <cell r="I524">
            <v>38.284477233886719</v>
          </cell>
          <cell r="J524">
            <v>239.26914978027344</v>
          </cell>
          <cell r="K524">
            <v>68.646621704101563</v>
          </cell>
          <cell r="L524">
            <v>117.6221923828125</v>
          </cell>
          <cell r="M524">
            <v>117.73705291748047</v>
          </cell>
          <cell r="N524">
            <v>70.094375610351563</v>
          </cell>
        </row>
        <row r="525">
          <cell r="D525">
            <v>44957</v>
          </cell>
          <cell r="E525">
            <v>42.480648040771484</v>
          </cell>
          <cell r="F525">
            <v>28.680620193481445</v>
          </cell>
          <cell r="G525">
            <v>133.71955871582031</v>
          </cell>
          <cell r="H525">
            <v>170.52088928222656</v>
          </cell>
          <cell r="I525">
            <v>38.749053955078125</v>
          </cell>
          <cell r="J525">
            <v>244.29685974121094</v>
          </cell>
          <cell r="K525">
            <v>68.981086730957031</v>
          </cell>
          <cell r="L525">
            <v>119.58077239990234</v>
          </cell>
          <cell r="M525">
            <v>119.79134368896484</v>
          </cell>
          <cell r="N525">
            <v>70.917869567871094</v>
          </cell>
        </row>
        <row r="526">
          <cell r="D526">
            <v>44958</v>
          </cell>
          <cell r="E526">
            <v>41.589447021484375</v>
          </cell>
          <cell r="F526">
            <v>28.661575317382813</v>
          </cell>
          <cell r="G526">
            <v>133.36602783203125</v>
          </cell>
          <cell r="H526">
            <v>171.05709838867188</v>
          </cell>
          <cell r="I526">
            <v>40.899871826171875</v>
          </cell>
          <cell r="J526">
            <v>249.16680908203125</v>
          </cell>
          <cell r="K526">
            <v>70.274749755859375</v>
          </cell>
          <cell r="L526">
            <v>121.02031707763672</v>
          </cell>
          <cell r="M526">
            <v>121.35883331298828</v>
          </cell>
          <cell r="N526">
            <v>71.353836059570313</v>
          </cell>
        </row>
        <row r="527">
          <cell r="D527">
            <v>44959</v>
          </cell>
          <cell r="E527">
            <v>40.59283447265625</v>
          </cell>
          <cell r="F527">
            <v>28.356870651245117</v>
          </cell>
          <cell r="G527">
            <v>132.74502563476563</v>
          </cell>
          <cell r="H527">
            <v>170.92060852050781</v>
          </cell>
          <cell r="I527">
            <v>40.409481048583984</v>
          </cell>
          <cell r="J527">
            <v>260.84878540039063</v>
          </cell>
          <cell r="K527">
            <v>70.432533264160156</v>
          </cell>
          <cell r="L527">
            <v>123.58604431152344</v>
          </cell>
          <cell r="M527">
            <v>123.17945861816406</v>
          </cell>
          <cell r="N527">
            <v>71.256965637207031</v>
          </cell>
        </row>
        <row r="528">
          <cell r="D528">
            <v>44960</v>
          </cell>
          <cell r="E528">
            <v>40.286178588867188</v>
          </cell>
          <cell r="F528">
            <v>27.804586410522461</v>
          </cell>
          <cell r="G528">
            <v>134.79917907714844</v>
          </cell>
          <cell r="H528">
            <v>167.56692504882813</v>
          </cell>
          <cell r="I528">
            <v>40.357868194580078</v>
          </cell>
          <cell r="J528">
            <v>254.68742370605469</v>
          </cell>
          <cell r="K528">
            <v>69.530097961425781</v>
          </cell>
          <cell r="L528">
            <v>122.16609191894531</v>
          </cell>
          <cell r="M528">
            <v>121.39778137207031</v>
          </cell>
          <cell r="N528">
            <v>70.704727172851563</v>
          </cell>
        </row>
        <row r="529">
          <cell r="D529">
            <v>44963</v>
          </cell>
          <cell r="E529">
            <v>40.267009735107422</v>
          </cell>
          <cell r="F529">
            <v>27.928371429443359</v>
          </cell>
          <cell r="G529">
            <v>135.59214782714844</v>
          </cell>
          <cell r="H529">
            <v>167.92764282226563</v>
          </cell>
          <cell r="I529">
            <v>40.400882720947266</v>
          </cell>
          <cell r="J529">
            <v>253.12980651855469</v>
          </cell>
          <cell r="K529">
            <v>69.694175720214844</v>
          </cell>
          <cell r="L529">
            <v>121.0888671875</v>
          </cell>
          <cell r="M529">
            <v>120.43391418457031</v>
          </cell>
          <cell r="N529">
            <v>70.559410095214844</v>
          </cell>
        </row>
        <row r="530">
          <cell r="D530">
            <v>44964</v>
          </cell>
          <cell r="E530">
            <v>41.867340087890625</v>
          </cell>
          <cell r="F530">
            <v>28.194995880126953</v>
          </cell>
          <cell r="G530">
            <v>137.24502563476563</v>
          </cell>
          <cell r="H530">
            <v>169.448486328125</v>
          </cell>
          <cell r="I530">
            <v>40.056747436523438</v>
          </cell>
          <cell r="J530">
            <v>263.766845703125</v>
          </cell>
          <cell r="K530">
            <v>69.599525451660156</v>
          </cell>
          <cell r="L530">
            <v>122.56759643554688</v>
          </cell>
          <cell r="M530">
            <v>121.60223388671875</v>
          </cell>
          <cell r="N530">
            <v>70.888809204101563</v>
          </cell>
        </row>
        <row r="531">
          <cell r="D531">
            <v>44965</v>
          </cell>
          <cell r="E531">
            <v>40.362838745117188</v>
          </cell>
          <cell r="F531">
            <v>27.652231216430664</v>
          </cell>
          <cell r="G531">
            <v>136.28005981445313</v>
          </cell>
          <cell r="H531">
            <v>169.04878234863281</v>
          </cell>
          <cell r="I531">
            <v>40.005126953125</v>
          </cell>
          <cell r="J531">
            <v>262.9486083984375</v>
          </cell>
          <cell r="K531">
            <v>68.107078552246094</v>
          </cell>
          <cell r="L531">
            <v>120.86362457275391</v>
          </cell>
          <cell r="M531">
            <v>120.33655548095703</v>
          </cell>
          <cell r="N531">
            <v>70.200935363769531</v>
          </cell>
        </row>
        <row r="532">
          <cell r="D532">
            <v>44966</v>
          </cell>
          <cell r="E532">
            <v>39.337478637695313</v>
          </cell>
          <cell r="F532">
            <v>27.280866622924805</v>
          </cell>
          <cell r="G532">
            <v>134.15904235839844</v>
          </cell>
          <cell r="H532">
            <v>167.10870361328125</v>
          </cell>
          <cell r="I532">
            <v>39.858875274658203</v>
          </cell>
          <cell r="J532">
            <v>259.88272094726563</v>
          </cell>
          <cell r="K532">
            <v>69.110458374023438</v>
          </cell>
          <cell r="L532">
            <v>119.64932250976563</v>
          </cell>
          <cell r="M532">
            <v>119.04166412353516</v>
          </cell>
          <cell r="N532">
            <v>69.774650573730469</v>
          </cell>
        </row>
        <row r="533">
          <cell r="D533">
            <v>44967</v>
          </cell>
          <cell r="E533">
            <v>41.742771148681641</v>
          </cell>
          <cell r="F533">
            <v>27.909326553344727</v>
          </cell>
          <cell r="G533">
            <v>134.75138854980469</v>
          </cell>
          <cell r="H533">
            <v>167.732666015625</v>
          </cell>
          <cell r="I533">
            <v>40.641765594482422</v>
          </cell>
          <cell r="J533">
            <v>259.3701171875</v>
          </cell>
          <cell r="K533">
            <v>69.091522216796875</v>
          </cell>
          <cell r="L533">
            <v>119.83538818359375</v>
          </cell>
          <cell r="M533">
            <v>119.10009002685547</v>
          </cell>
          <cell r="N533">
            <v>70.42376708984375</v>
          </cell>
        </row>
        <row r="534">
          <cell r="D534">
            <v>44970</v>
          </cell>
          <cell r="E534">
            <v>40.736568450927734</v>
          </cell>
          <cell r="F534">
            <v>28.061681747436523</v>
          </cell>
          <cell r="G534">
            <v>136.21316528320313</v>
          </cell>
          <cell r="H534">
            <v>169.63371276855469</v>
          </cell>
          <cell r="I534">
            <v>41.166568756103516</v>
          </cell>
          <cell r="J534">
            <v>267.47354125976563</v>
          </cell>
          <cell r="K534">
            <v>69.338493347167969</v>
          </cell>
          <cell r="L534">
            <v>121.57849884033203</v>
          </cell>
          <cell r="M534">
            <v>120.60916137695313</v>
          </cell>
          <cell r="N534">
            <v>71.014755249023438</v>
          </cell>
        </row>
        <row r="535">
          <cell r="D535">
            <v>44971</v>
          </cell>
          <cell r="E535">
            <v>40.698234558105469</v>
          </cell>
          <cell r="F535">
            <v>27.880764007568359</v>
          </cell>
          <cell r="G535">
            <v>136.8150634765625</v>
          </cell>
          <cell r="H535">
            <v>162.80937194824219</v>
          </cell>
          <cell r="I535">
            <v>40.788028717041016</v>
          </cell>
          <cell r="J535">
            <v>268.31149291992188</v>
          </cell>
          <cell r="K535">
            <v>69.5284423828125</v>
          </cell>
          <cell r="L535">
            <v>121.41204071044922</v>
          </cell>
          <cell r="M535">
            <v>120.57022094726563</v>
          </cell>
          <cell r="N535">
            <v>70.452842712402344</v>
          </cell>
        </row>
        <row r="536">
          <cell r="D536">
            <v>44972</v>
          </cell>
          <cell r="E536">
            <v>39.586639404296875</v>
          </cell>
          <cell r="F536">
            <v>27.919099807739258</v>
          </cell>
          <cell r="G536">
            <v>137.38832092285156</v>
          </cell>
          <cell r="H536">
            <v>163.85252380371094</v>
          </cell>
          <cell r="I536">
            <v>40.9945068359375</v>
          </cell>
          <cell r="J536">
            <v>266.1668701171875</v>
          </cell>
          <cell r="K536">
            <v>71.152679443359375</v>
          </cell>
          <cell r="L536">
            <v>121.47078704833984</v>
          </cell>
          <cell r="M536">
            <v>121.79695129394531</v>
          </cell>
          <cell r="N536">
            <v>70.627227783203125</v>
          </cell>
        </row>
        <row r="537">
          <cell r="D537">
            <v>44973</v>
          </cell>
          <cell r="E537">
            <v>38.465438842773438</v>
          </cell>
          <cell r="F537">
            <v>27.842426300048828</v>
          </cell>
          <cell r="G537">
            <v>135.49662780761719</v>
          </cell>
          <cell r="H537">
            <v>162.3316650390625</v>
          </cell>
          <cell r="I537">
            <v>40.779422760009766</v>
          </cell>
          <cell r="J537">
            <v>259.08084106445313</v>
          </cell>
          <cell r="K537">
            <v>71.114692687988281</v>
          </cell>
          <cell r="L537">
            <v>119.79620361328125</v>
          </cell>
          <cell r="M537">
            <v>120.17105102539063</v>
          </cell>
          <cell r="N537">
            <v>70.220321655273438</v>
          </cell>
        </row>
        <row r="538">
          <cell r="D538">
            <v>44974</v>
          </cell>
          <cell r="E538">
            <v>36.500968933105469</v>
          </cell>
          <cell r="F538">
            <v>27.995771408081055</v>
          </cell>
          <cell r="G538">
            <v>135.89788818359375</v>
          </cell>
          <cell r="H538">
            <v>162.263427734375</v>
          </cell>
          <cell r="I538">
            <v>41.355838775634766</v>
          </cell>
          <cell r="J538">
            <v>255.03874206542969</v>
          </cell>
          <cell r="K538">
            <v>71.893562316894531</v>
          </cell>
          <cell r="L538">
            <v>119.31634521484375</v>
          </cell>
          <cell r="M538">
            <v>119.50900268554688</v>
          </cell>
          <cell r="N538">
            <v>70.569091796875</v>
          </cell>
        </row>
        <row r="539">
          <cell r="D539">
            <v>44978</v>
          </cell>
          <cell r="E539">
            <v>36.472213745117188</v>
          </cell>
          <cell r="F539">
            <v>27.708244323730469</v>
          </cell>
          <cell r="G539">
            <v>133.40425109863281</v>
          </cell>
          <cell r="H539">
            <v>159.81637573242188</v>
          </cell>
          <cell r="I539">
            <v>40.813835144042969</v>
          </cell>
          <cell r="J539">
            <v>249.71183776855469</v>
          </cell>
          <cell r="K539">
            <v>70.155342102050781</v>
          </cell>
          <cell r="L539">
            <v>116.75062561035156</v>
          </cell>
          <cell r="M539">
            <v>116.73424530029297</v>
          </cell>
          <cell r="N539">
            <v>69.668098449707031</v>
          </cell>
        </row>
        <row r="540">
          <cell r="D540">
            <v>44979</v>
          </cell>
          <cell r="E540">
            <v>36.280559539794922</v>
          </cell>
          <cell r="F540">
            <v>27.650739669799805</v>
          </cell>
          <cell r="G540">
            <v>132.3819580078125</v>
          </cell>
          <cell r="H540">
            <v>159.94316101074219</v>
          </cell>
          <cell r="I540">
            <v>40.555740356445313</v>
          </cell>
          <cell r="J540">
            <v>248.56541442871094</v>
          </cell>
          <cell r="K540">
            <v>69.433464050292969</v>
          </cell>
          <cell r="L540">
            <v>116.48621368408203</v>
          </cell>
          <cell r="M540">
            <v>116.76345062255859</v>
          </cell>
          <cell r="N540">
            <v>69.406501770019531</v>
          </cell>
        </row>
        <row r="541">
          <cell r="D541">
            <v>44980</v>
          </cell>
          <cell r="E541">
            <v>37.487995147705078</v>
          </cell>
          <cell r="F541">
            <v>27.593235015869141</v>
          </cell>
          <cell r="G541">
            <v>133.44248962402344</v>
          </cell>
          <cell r="H541">
            <v>159.76766967773438</v>
          </cell>
          <cell r="I541">
            <v>40.874065399169922</v>
          </cell>
          <cell r="J541">
            <v>251.78724670410156</v>
          </cell>
          <cell r="K541">
            <v>69.756416320800781</v>
          </cell>
          <cell r="L541">
            <v>117.6221923828125</v>
          </cell>
          <cell r="M541">
            <v>117.21131896972656</v>
          </cell>
          <cell r="N541">
            <v>69.425880432128906</v>
          </cell>
        </row>
        <row r="542">
          <cell r="D542">
            <v>44981</v>
          </cell>
          <cell r="E542">
            <v>37.583820343017578</v>
          </cell>
          <cell r="F542">
            <v>27.382379531860352</v>
          </cell>
          <cell r="G542">
            <v>134.64627075195313</v>
          </cell>
          <cell r="H542">
            <v>157.97383117675781</v>
          </cell>
          <cell r="I542">
            <v>40.581550598144531</v>
          </cell>
          <cell r="J542">
            <v>246.30221557617188</v>
          </cell>
          <cell r="K542">
            <v>68.673591613769531</v>
          </cell>
          <cell r="L542">
            <v>116.25119018554688</v>
          </cell>
          <cell r="M542">
            <v>115.88721466064453</v>
          </cell>
          <cell r="N542">
            <v>68.873649597167969</v>
          </cell>
        </row>
        <row r="543">
          <cell r="D543">
            <v>44984</v>
          </cell>
          <cell r="E543">
            <v>37.593402862548828</v>
          </cell>
          <cell r="F543">
            <v>27.286537170410156</v>
          </cell>
          <cell r="G543">
            <v>135.82144165039063</v>
          </cell>
          <cell r="H543">
            <v>158.1590576171875</v>
          </cell>
          <cell r="I543">
            <v>40.039543151855469</v>
          </cell>
          <cell r="J543">
            <v>247.23123168945313</v>
          </cell>
          <cell r="K543">
            <v>68.493125915527344</v>
          </cell>
          <cell r="L543">
            <v>116.43724060058594</v>
          </cell>
          <cell r="M543">
            <v>116.05274200439453</v>
          </cell>
          <cell r="N543">
            <v>68.893035888671875</v>
          </cell>
        </row>
        <row r="544">
          <cell r="D544">
            <v>44985</v>
          </cell>
          <cell r="E544">
            <v>36.77886962890625</v>
          </cell>
          <cell r="F544">
            <v>26.663555145263672</v>
          </cell>
          <cell r="G544">
            <v>136.95838928222656</v>
          </cell>
          <cell r="H544">
            <v>158.07133483886719</v>
          </cell>
          <cell r="I544">
            <v>39.944904327392578</v>
          </cell>
          <cell r="J544">
            <v>246.49989318847656</v>
          </cell>
          <cell r="K544">
            <v>68.57861328125</v>
          </cell>
          <cell r="L544">
            <v>116.29036712646484</v>
          </cell>
          <cell r="M544">
            <v>115.87748718261719</v>
          </cell>
          <cell r="N544">
            <v>68.43768310546875</v>
          </cell>
        </row>
        <row r="545">
          <cell r="D545">
            <v>44986</v>
          </cell>
          <cell r="E545">
            <v>37.976722717285156</v>
          </cell>
          <cell r="F545">
            <v>26.222675323486328</v>
          </cell>
          <cell r="G545">
            <v>136.19404602050781</v>
          </cell>
          <cell r="H545">
            <v>157.94459533691406</v>
          </cell>
          <cell r="I545">
            <v>39.704017639160156</v>
          </cell>
          <cell r="J545">
            <v>243.38676452636719</v>
          </cell>
          <cell r="K545">
            <v>69.385978698730469</v>
          </cell>
          <cell r="L545">
            <v>115.94760894775391</v>
          </cell>
          <cell r="M545">
            <v>115.61461639404297</v>
          </cell>
          <cell r="N545">
            <v>68.079216003417969</v>
          </cell>
        </row>
        <row r="546">
          <cell r="D546">
            <v>44987</v>
          </cell>
          <cell r="E546">
            <v>38.590015411376953</v>
          </cell>
          <cell r="F546">
            <v>26.826488494873047</v>
          </cell>
          <cell r="G546">
            <v>134.78007507324219</v>
          </cell>
          <cell r="H546">
            <v>157.82759094238281</v>
          </cell>
          <cell r="I546">
            <v>39.970718383789063</v>
          </cell>
          <cell r="J546">
            <v>248.17012023925781</v>
          </cell>
          <cell r="K546">
            <v>71.0386962890625</v>
          </cell>
          <cell r="L546">
            <v>117.07379150390625</v>
          </cell>
          <cell r="M546">
            <v>116.75371551513672</v>
          </cell>
          <cell r="N546">
            <v>68.670196533203125</v>
          </cell>
        </row>
        <row r="547">
          <cell r="D547">
            <v>44988</v>
          </cell>
          <cell r="E547">
            <v>39.433307647705078</v>
          </cell>
          <cell r="F547">
            <v>27.229028701782227</v>
          </cell>
          <cell r="G547">
            <v>137.25460815429688</v>
          </cell>
          <cell r="H547">
            <v>159.56294250488281</v>
          </cell>
          <cell r="I547">
            <v>40.030941009521484</v>
          </cell>
          <cell r="J547">
            <v>252.30117797851563</v>
          </cell>
          <cell r="K547">
            <v>72.368476867675781</v>
          </cell>
          <cell r="L547">
            <v>118.895263671875</v>
          </cell>
          <cell r="M547">
            <v>118.36015319824219</v>
          </cell>
          <cell r="N547">
            <v>69.290237426757813</v>
          </cell>
        </row>
        <row r="548">
          <cell r="D548">
            <v>44991</v>
          </cell>
          <cell r="E548">
            <v>38.475025177001953</v>
          </cell>
          <cell r="F548">
            <v>27.33445930480957</v>
          </cell>
          <cell r="G548">
            <v>136.4520263671875</v>
          </cell>
          <cell r="H548">
            <v>161.11302185058594</v>
          </cell>
          <cell r="I548">
            <v>40.598758697509766</v>
          </cell>
          <cell r="J548">
            <v>253.8626708984375</v>
          </cell>
          <cell r="K548">
            <v>72.453971862792969</v>
          </cell>
          <cell r="L548">
            <v>119.01277923583984</v>
          </cell>
          <cell r="M548">
            <v>117.55206298828125</v>
          </cell>
          <cell r="N548">
            <v>69.319313049316406</v>
          </cell>
        </row>
        <row r="549">
          <cell r="D549">
            <v>44992</v>
          </cell>
          <cell r="E549">
            <v>37.497581481933594</v>
          </cell>
          <cell r="F549">
            <v>26.653970718383789</v>
          </cell>
          <cell r="G549">
            <v>132.43930053710938</v>
          </cell>
          <cell r="H549">
            <v>158.18830871582031</v>
          </cell>
          <cell r="I549">
            <v>40.048149108886719</v>
          </cell>
          <cell r="J549">
            <v>251.17449951171875</v>
          </cell>
          <cell r="K549">
            <v>71.988548278808594</v>
          </cell>
          <cell r="L549">
            <v>117.34799194335938</v>
          </cell>
          <cell r="M549">
            <v>115.78011322021484</v>
          </cell>
          <cell r="N549">
            <v>68.4764404296875</v>
          </cell>
        </row>
        <row r="550">
          <cell r="D550">
            <v>44993</v>
          </cell>
          <cell r="E550">
            <v>36.88427734375</v>
          </cell>
          <cell r="F550">
            <v>26.816902160644531</v>
          </cell>
          <cell r="G550">
            <v>131.65586853027344</v>
          </cell>
          <cell r="H550">
            <v>158.17857360839844</v>
          </cell>
          <cell r="I550">
            <v>40.263225555419922</v>
          </cell>
          <cell r="J550">
            <v>250.72978210449219</v>
          </cell>
          <cell r="K550">
            <v>72.1500244140625</v>
          </cell>
          <cell r="L550">
            <v>117.74948883056641</v>
          </cell>
          <cell r="M550">
            <v>116.04299926757813</v>
          </cell>
          <cell r="N550">
            <v>68.495811462402344</v>
          </cell>
        </row>
        <row r="551">
          <cell r="D551">
            <v>44994</v>
          </cell>
          <cell r="E551">
            <v>35.466014862060547</v>
          </cell>
          <cell r="F551">
            <v>26.721059799194336</v>
          </cell>
          <cell r="G551">
            <v>124.52848815917969</v>
          </cell>
          <cell r="H551">
            <v>154.84437561035156</v>
          </cell>
          <cell r="I551">
            <v>40.211605072021484</v>
          </cell>
          <cell r="J551">
            <v>249.36593627929688</v>
          </cell>
          <cell r="K551">
            <v>70.582771301269531</v>
          </cell>
          <cell r="L551">
            <v>115.81050109863281</v>
          </cell>
          <cell r="M551">
            <v>113.10272979736328</v>
          </cell>
          <cell r="N551">
            <v>67.720756530761719</v>
          </cell>
        </row>
        <row r="552">
          <cell r="D552">
            <v>44995</v>
          </cell>
          <cell r="E552">
            <v>34.450244903564453</v>
          </cell>
          <cell r="F552">
            <v>26.414361953735352</v>
          </cell>
          <cell r="G552">
            <v>127.69090270996094</v>
          </cell>
          <cell r="H552">
            <v>153.25529479980469</v>
          </cell>
          <cell r="I552">
            <v>40.099769592285156</v>
          </cell>
          <cell r="J552">
            <v>245.67961120605469</v>
          </cell>
          <cell r="K552">
            <v>68.692588806152344</v>
          </cell>
          <cell r="L552">
            <v>113.90090942382813</v>
          </cell>
          <cell r="M552">
            <v>110.36692047119141</v>
          </cell>
          <cell r="N552">
            <v>66.965080261230469</v>
          </cell>
        </row>
        <row r="553">
          <cell r="D553">
            <v>44998</v>
          </cell>
          <cell r="E553">
            <v>33.07989501953125</v>
          </cell>
          <cell r="F553">
            <v>27.037343978881836</v>
          </cell>
          <cell r="G553">
            <v>125.39788818359375</v>
          </cell>
          <cell r="H553">
            <v>151.36395263671875</v>
          </cell>
          <cell r="I553">
            <v>40.159992218017578</v>
          </cell>
          <cell r="J553">
            <v>250.94718933105469</v>
          </cell>
          <cell r="K553">
            <v>67.837730407714844</v>
          </cell>
          <cell r="L553">
            <v>113.86172485351563</v>
          </cell>
          <cell r="M553">
            <v>109.69514465332031</v>
          </cell>
          <cell r="N553">
            <v>67.197593688964844</v>
          </cell>
        </row>
        <row r="554">
          <cell r="D554">
            <v>44999</v>
          </cell>
          <cell r="E554">
            <v>33.376964569091797</v>
          </cell>
          <cell r="F554">
            <v>27.497390747070313</v>
          </cell>
          <cell r="G554">
            <v>128.61763000488281</v>
          </cell>
          <cell r="H554">
            <v>153.31376647949219</v>
          </cell>
          <cell r="I554">
            <v>40.211605072021484</v>
          </cell>
          <cell r="J554">
            <v>257.73675537109375</v>
          </cell>
          <cell r="K554">
            <v>68.911048889160156</v>
          </cell>
          <cell r="L554">
            <v>115.88885498046875</v>
          </cell>
          <cell r="M554">
            <v>111.24317932128906</v>
          </cell>
          <cell r="N554">
            <v>67.827339172363281</v>
          </cell>
        </row>
        <row r="555">
          <cell r="D555">
            <v>45000</v>
          </cell>
          <cell r="E555">
            <v>30.71293830871582</v>
          </cell>
          <cell r="F555">
            <v>27.880764007568359</v>
          </cell>
          <cell r="G555">
            <v>122.54122161865234</v>
          </cell>
          <cell r="H555">
            <v>150.21359252929688</v>
          </cell>
          <cell r="I555">
            <v>40.323451995849609</v>
          </cell>
          <cell r="J555">
            <v>262.33236694335938</v>
          </cell>
          <cell r="K555">
            <v>67.144355773925781</v>
          </cell>
          <cell r="L555">
            <v>115.33065032958984</v>
          </cell>
          <cell r="M555">
            <v>109.65620422363281</v>
          </cell>
          <cell r="N555">
            <v>67.730438232421875</v>
          </cell>
        </row>
        <row r="556">
          <cell r="D556">
            <v>45001</v>
          </cell>
          <cell r="E556">
            <v>31.441234588623047</v>
          </cell>
          <cell r="F556">
            <v>28.110784530639648</v>
          </cell>
          <cell r="G556">
            <v>124.92019653320313</v>
          </cell>
          <cell r="H556">
            <v>154.70791625976563</v>
          </cell>
          <cell r="I556">
            <v>39.721225738525391</v>
          </cell>
          <cell r="J556">
            <v>272.96636962890625</v>
          </cell>
          <cell r="K556">
            <v>67.296318054199219</v>
          </cell>
          <cell r="L556">
            <v>117.35778045654297</v>
          </cell>
          <cell r="M556">
            <v>111.21395874023438</v>
          </cell>
          <cell r="N556">
            <v>68.39892578125</v>
          </cell>
        </row>
        <row r="557">
          <cell r="D557">
            <v>45002</v>
          </cell>
          <cell r="E557">
            <v>30.415872573852539</v>
          </cell>
          <cell r="F557">
            <v>27.842426300048828</v>
          </cell>
          <cell r="G557">
            <v>120.20045471191406</v>
          </cell>
          <cell r="H557">
            <v>151.89041137695313</v>
          </cell>
          <cell r="I557">
            <v>38.989944458007813</v>
          </cell>
          <cell r="J557">
            <v>276.1585693359375</v>
          </cell>
          <cell r="K557">
            <v>65.244667053222656</v>
          </cell>
          <cell r="L557">
            <v>116.51560974121094</v>
          </cell>
          <cell r="M557">
            <v>109.24728393554688</v>
          </cell>
          <cell r="N557">
            <v>67.78857421875</v>
          </cell>
        </row>
        <row r="558">
          <cell r="D558">
            <v>45005</v>
          </cell>
          <cell r="E558">
            <v>31.508316040039063</v>
          </cell>
          <cell r="F558">
            <v>27.938266754150391</v>
          </cell>
          <cell r="G558">
            <v>121.47116088867188</v>
          </cell>
          <cell r="H558">
            <v>154.23995971679688</v>
          </cell>
          <cell r="I558">
            <v>39.635189056396484</v>
          </cell>
          <cell r="J558">
            <v>269.0428466796875</v>
          </cell>
          <cell r="K558">
            <v>66.821395874023438</v>
          </cell>
          <cell r="L558">
            <v>117.52425384521484</v>
          </cell>
          <cell r="M558">
            <v>110.48375701904297</v>
          </cell>
          <cell r="N558">
            <v>68.573318481445313</v>
          </cell>
        </row>
        <row r="559">
          <cell r="D559">
            <v>45006</v>
          </cell>
          <cell r="E559">
            <v>33.578205108642578</v>
          </cell>
          <cell r="F559">
            <v>27.066097259521484</v>
          </cell>
          <cell r="G559">
            <v>124.72911071777344</v>
          </cell>
          <cell r="H559">
            <v>156.39450073242188</v>
          </cell>
          <cell r="I559">
            <v>39.747032165527344</v>
          </cell>
          <cell r="J559">
            <v>270.57464599609375</v>
          </cell>
          <cell r="K559">
            <v>67.856735229492188</v>
          </cell>
          <cell r="L559">
            <v>118.82671356201172</v>
          </cell>
          <cell r="M559">
            <v>112.03179168701172</v>
          </cell>
          <cell r="N559">
            <v>68.670196533203125</v>
          </cell>
        </row>
        <row r="560">
          <cell r="D560">
            <v>45007</v>
          </cell>
          <cell r="E560">
            <v>32.916984558105469</v>
          </cell>
          <cell r="F560">
            <v>26.500621795654297</v>
          </cell>
          <cell r="G560">
            <v>121.50936126708984</v>
          </cell>
          <cell r="H560">
            <v>153.94749450683594</v>
          </cell>
          <cell r="I560">
            <v>38.843696594238281</v>
          </cell>
          <cell r="J560">
            <v>269.10211181640625</v>
          </cell>
          <cell r="K560">
            <v>66.811897277832031</v>
          </cell>
          <cell r="L560">
            <v>116.85835266113281</v>
          </cell>
          <cell r="M560">
            <v>109.56858062744141</v>
          </cell>
          <cell r="N560">
            <v>67.730438232421875</v>
          </cell>
        </row>
        <row r="561">
          <cell r="D561">
            <v>45008</v>
          </cell>
          <cell r="E561">
            <v>32.591171264648438</v>
          </cell>
          <cell r="F561">
            <v>26.184341430664063</v>
          </cell>
          <cell r="G561">
            <v>121.18453216552734</v>
          </cell>
          <cell r="H561">
            <v>154.66889953613281</v>
          </cell>
          <cell r="I561">
            <v>38.184730529785156</v>
          </cell>
          <cell r="J561">
            <v>274.40927124023438</v>
          </cell>
          <cell r="K561">
            <v>66.308479309082031</v>
          </cell>
          <cell r="L561">
            <v>117.64909362792969</v>
          </cell>
          <cell r="M561">
            <v>109.29388427734375</v>
          </cell>
          <cell r="N561">
            <v>67.818031311035156</v>
          </cell>
        </row>
        <row r="562">
          <cell r="D562">
            <v>45009</v>
          </cell>
          <cell r="E562">
            <v>33.070308685302734</v>
          </cell>
          <cell r="F562">
            <v>27.161937713623047</v>
          </cell>
          <cell r="G562">
            <v>119.34058380126953</v>
          </cell>
          <cell r="H562">
            <v>156.50172424316406</v>
          </cell>
          <cell r="I562">
            <v>38.632820129394531</v>
          </cell>
          <cell r="J562">
            <v>277.28521728515625</v>
          </cell>
          <cell r="K562">
            <v>66.393974304199219</v>
          </cell>
          <cell r="L562">
            <v>118.15004730224609</v>
          </cell>
          <cell r="M562">
            <v>110.09549713134766</v>
          </cell>
          <cell r="N562">
            <v>68.771858215332031</v>
          </cell>
        </row>
        <row r="563">
          <cell r="D563">
            <v>45012</v>
          </cell>
          <cell r="E563">
            <v>33.904026031494141</v>
          </cell>
          <cell r="F563">
            <v>27.315286636352539</v>
          </cell>
          <cell r="G563">
            <v>122.76096343994141</v>
          </cell>
          <cell r="H563">
            <v>157.30116271972656</v>
          </cell>
          <cell r="I563">
            <v>38.913982391357422</v>
          </cell>
          <cell r="J563">
            <v>273.14425659179688</v>
          </cell>
          <cell r="K563">
            <v>67.381813049316406</v>
          </cell>
          <cell r="L563">
            <v>118.11075592041016</v>
          </cell>
          <cell r="M563">
            <v>110.83846282958984</v>
          </cell>
          <cell r="N563">
            <v>68.976242065429688</v>
          </cell>
        </row>
        <row r="564">
          <cell r="D564">
            <v>45013</v>
          </cell>
          <cell r="E564">
            <v>34.402328491210938</v>
          </cell>
          <cell r="F564">
            <v>27.478221893310547</v>
          </cell>
          <cell r="G564">
            <v>123.13357543945313</v>
          </cell>
          <cell r="H564">
            <v>158.22732543945313</v>
          </cell>
          <cell r="I564">
            <v>38.975479125976563</v>
          </cell>
          <cell r="J564">
            <v>272.00772094726563</v>
          </cell>
          <cell r="K564">
            <v>68.236671447753906</v>
          </cell>
          <cell r="L564">
            <v>117.78661346435547</v>
          </cell>
          <cell r="M564">
            <v>111.03398132324219</v>
          </cell>
          <cell r="N564">
            <v>69.034629821777344</v>
          </cell>
        </row>
        <row r="565">
          <cell r="D565">
            <v>45014</v>
          </cell>
          <cell r="E565">
            <v>34.411911010742188</v>
          </cell>
          <cell r="F565">
            <v>28.082035064697266</v>
          </cell>
          <cell r="G565">
            <v>123.38197326660156</v>
          </cell>
          <cell r="H565">
            <v>160.35258483886719</v>
          </cell>
          <cell r="I565">
            <v>39.116062164306641</v>
          </cell>
          <cell r="J565">
            <v>277.22589111328125</v>
          </cell>
          <cell r="K565">
            <v>68.721076965332031</v>
          </cell>
          <cell r="L565">
            <v>119.37792205810547</v>
          </cell>
          <cell r="M565">
            <v>112.77407836914063</v>
          </cell>
          <cell r="N565">
            <v>69.696456909179688</v>
          </cell>
        </row>
        <row r="566">
          <cell r="D566">
            <v>45015</v>
          </cell>
          <cell r="E566">
            <v>33.904026031494141</v>
          </cell>
          <cell r="F566">
            <v>28.120368957519531</v>
          </cell>
          <cell r="G566">
            <v>123.00936889648438</v>
          </cell>
          <cell r="H566">
            <v>160.74259948730469</v>
          </cell>
          <cell r="I566">
            <v>39.098491668701172</v>
          </cell>
          <cell r="J566">
            <v>280.72439575195313</v>
          </cell>
          <cell r="K566">
            <v>68.588111877441406</v>
          </cell>
          <cell r="L566">
            <v>120.08516693115234</v>
          </cell>
          <cell r="M566">
            <v>113.22376251220703</v>
          </cell>
          <cell r="N566">
            <v>70.017662048339844</v>
          </cell>
        </row>
        <row r="567">
          <cell r="D567">
            <v>45016</v>
          </cell>
          <cell r="E567">
            <v>34.555652618408203</v>
          </cell>
          <cell r="F567">
            <v>28.235382080078125</v>
          </cell>
          <cell r="G567">
            <v>124.49981689453125</v>
          </cell>
          <cell r="H567">
            <v>162.37066650390625</v>
          </cell>
          <cell r="I567">
            <v>39.203926086425781</v>
          </cell>
          <cell r="J567">
            <v>284.9246826171875</v>
          </cell>
          <cell r="K567">
            <v>69.5284423828125</v>
          </cell>
          <cell r="L567">
            <v>121.87294006347656</v>
          </cell>
          <cell r="M567">
            <v>115.21804046630859</v>
          </cell>
          <cell r="N567">
            <v>70.7962646484375</v>
          </cell>
        </row>
        <row r="568">
          <cell r="D568">
            <v>45019</v>
          </cell>
          <cell r="E568">
            <v>37.564659118652344</v>
          </cell>
          <cell r="F568">
            <v>28.12995719909668</v>
          </cell>
          <cell r="G568">
            <v>124.35651397705078</v>
          </cell>
          <cell r="H568">
            <v>164.39848327636719</v>
          </cell>
          <cell r="I568">
            <v>39.520225524902344</v>
          </cell>
          <cell r="J568">
            <v>283.86721801757813</v>
          </cell>
          <cell r="K568">
            <v>69.376472473144531</v>
          </cell>
          <cell r="L568">
            <v>122.42302703857422</v>
          </cell>
          <cell r="M568">
            <v>115.04206848144531</v>
          </cell>
          <cell r="N568">
            <v>71.078521728515625</v>
          </cell>
        </row>
        <row r="569">
          <cell r="D569">
            <v>45020</v>
          </cell>
          <cell r="E569">
            <v>36.510547637939453</v>
          </cell>
          <cell r="F569">
            <v>28.216215133666992</v>
          </cell>
          <cell r="G569">
            <v>122.694091796875</v>
          </cell>
          <cell r="H569">
            <v>164.08541870117188</v>
          </cell>
          <cell r="I569">
            <v>39.054557800292969</v>
          </cell>
          <cell r="J569">
            <v>283.81777954101563</v>
          </cell>
          <cell r="K569">
            <v>67.248832702636719</v>
          </cell>
          <cell r="L569">
            <v>121.31303405761719</v>
          </cell>
          <cell r="M569">
            <v>113.78098297119141</v>
          </cell>
          <cell r="N569">
            <v>70.893592834472656</v>
          </cell>
        </row>
        <row r="570">
          <cell r="D570">
            <v>45021</v>
          </cell>
          <cell r="E570">
            <v>36.405136108398438</v>
          </cell>
          <cell r="F570">
            <v>29.126724243164063</v>
          </cell>
          <cell r="G570">
            <v>122.87703704833984</v>
          </cell>
          <cell r="H570">
            <v>164.55500793457031</v>
          </cell>
          <cell r="I570">
            <v>39.0369873046875</v>
          </cell>
          <cell r="J570">
            <v>281.01104736328125</v>
          </cell>
          <cell r="K570">
            <v>65.045188903808594</v>
          </cell>
          <cell r="L570">
            <v>121.18534088134766</v>
          </cell>
          <cell r="M570">
            <v>113.18466949462891</v>
          </cell>
          <cell r="N570">
            <v>71.32183837890625</v>
          </cell>
        </row>
        <row r="571">
          <cell r="D571">
            <v>45022</v>
          </cell>
          <cell r="E571">
            <v>36.481796264648438</v>
          </cell>
          <cell r="F571">
            <v>29.490926742553711</v>
          </cell>
          <cell r="G571">
            <v>122.74223327636719</v>
          </cell>
          <cell r="H571">
            <v>165.70944213867188</v>
          </cell>
          <cell r="I571">
            <v>39.0369873046875</v>
          </cell>
          <cell r="J571">
            <v>288.18606567382813</v>
          </cell>
          <cell r="K571">
            <v>65.0546875</v>
          </cell>
          <cell r="L571">
            <v>121.47020721435547</v>
          </cell>
          <cell r="M571">
            <v>113.28242492675781</v>
          </cell>
          <cell r="N571">
            <v>71.565162658691406</v>
          </cell>
        </row>
        <row r="572">
          <cell r="D572">
            <v>45026</v>
          </cell>
          <cell r="E572">
            <v>37.459243774414063</v>
          </cell>
          <cell r="F572">
            <v>29.404670715332031</v>
          </cell>
          <cell r="G572">
            <v>123.14664459228516</v>
          </cell>
          <cell r="H572">
            <v>164.48652648925781</v>
          </cell>
          <cell r="I572">
            <v>39.098491668701172</v>
          </cell>
          <cell r="J572">
            <v>286.00192260742188</v>
          </cell>
          <cell r="K572">
            <v>66.185005187988281</v>
          </cell>
          <cell r="L572">
            <v>121.90241241455078</v>
          </cell>
          <cell r="M572">
            <v>114.05471038818359</v>
          </cell>
          <cell r="N572">
            <v>71.497024536132813</v>
          </cell>
        </row>
        <row r="573">
          <cell r="D573">
            <v>45027</v>
          </cell>
          <cell r="E573">
            <v>38.254619598388672</v>
          </cell>
          <cell r="F573">
            <v>29.356748580932617</v>
          </cell>
          <cell r="G573">
            <v>123.75328826904297</v>
          </cell>
          <cell r="H573">
            <v>165.5333251953125</v>
          </cell>
          <cell r="I573">
            <v>39.616874694824219</v>
          </cell>
          <cell r="J573">
            <v>279.51873779296875</v>
          </cell>
          <cell r="K573">
            <v>67.476791381835938</v>
          </cell>
          <cell r="L573">
            <v>122.12832641601563</v>
          </cell>
          <cell r="M573">
            <v>114.80745697021484</v>
          </cell>
          <cell r="N573">
            <v>71.672210693359375</v>
          </cell>
        </row>
        <row r="574">
          <cell r="D574">
            <v>45028</v>
          </cell>
          <cell r="E574">
            <v>37.986305236816406</v>
          </cell>
          <cell r="F574">
            <v>29.395084381103516</v>
          </cell>
          <cell r="G574">
            <v>123.73402404785156</v>
          </cell>
          <cell r="H574">
            <v>166.39427185058594</v>
          </cell>
          <cell r="I574">
            <v>39.388435363769531</v>
          </cell>
          <cell r="J574">
            <v>280.17098999023438</v>
          </cell>
          <cell r="K574">
            <v>68.493125915527344</v>
          </cell>
          <cell r="L574">
            <v>121.50949096679688</v>
          </cell>
          <cell r="M574">
            <v>114.17201232910156</v>
          </cell>
          <cell r="N574">
            <v>71.701416015625</v>
          </cell>
        </row>
        <row r="575">
          <cell r="D575">
            <v>45029</v>
          </cell>
          <cell r="E575">
            <v>38.781673431396484</v>
          </cell>
          <cell r="F575">
            <v>29.433418273925781</v>
          </cell>
          <cell r="G575">
            <v>124.20584869384766</v>
          </cell>
          <cell r="H575">
            <v>168.66398620605469</v>
          </cell>
          <cell r="I575">
            <v>39.511436462402344</v>
          </cell>
          <cell r="J575">
            <v>286.44662475585938</v>
          </cell>
          <cell r="K575">
            <v>67.99920654296875</v>
          </cell>
          <cell r="L575">
            <v>122.93382263183594</v>
          </cell>
          <cell r="M575">
            <v>115.15938568115234</v>
          </cell>
          <cell r="N575">
            <v>72.149131774902344</v>
          </cell>
        </row>
        <row r="576">
          <cell r="D576">
            <v>45030</v>
          </cell>
          <cell r="E576">
            <v>39.078739166259766</v>
          </cell>
          <cell r="F576">
            <v>29.136306762695313</v>
          </cell>
          <cell r="G576">
            <v>133.58460998535156</v>
          </cell>
          <cell r="H576">
            <v>169.42706298828125</v>
          </cell>
          <cell r="I576">
            <v>39.564159393310547</v>
          </cell>
          <cell r="J576">
            <v>282.79000854492188</v>
          </cell>
          <cell r="K576">
            <v>69.072525024414063</v>
          </cell>
          <cell r="L576">
            <v>122.78648376464844</v>
          </cell>
          <cell r="M576">
            <v>114.43596649169922</v>
          </cell>
          <cell r="N576">
            <v>71.681938171386719</v>
          </cell>
        </row>
        <row r="577">
          <cell r="D577">
            <v>45033</v>
          </cell>
          <cell r="E577">
            <v>37.842559814453125</v>
          </cell>
          <cell r="F577">
            <v>29.366329193115234</v>
          </cell>
          <cell r="G577">
            <v>134.64381408691406</v>
          </cell>
          <cell r="H577">
            <v>170.39561462402344</v>
          </cell>
          <cell r="I577">
            <v>39.924388885498047</v>
          </cell>
          <cell r="J577">
            <v>285.4188232421875</v>
          </cell>
          <cell r="K577">
            <v>69.585441589355469</v>
          </cell>
          <cell r="L577">
            <v>122.95346069335938</v>
          </cell>
          <cell r="M577">
            <v>115.28646850585938</v>
          </cell>
          <cell r="N577">
            <v>72.012863159179688</v>
          </cell>
        </row>
        <row r="578">
          <cell r="D578">
            <v>45034</v>
          </cell>
          <cell r="E578">
            <v>37.775478363037109</v>
          </cell>
          <cell r="F578">
            <v>28.973373413085938</v>
          </cell>
          <cell r="G578">
            <v>136.15556335449219</v>
          </cell>
          <cell r="H578">
            <v>171.10002136230469</v>
          </cell>
          <cell r="I578">
            <v>40.539421081542969</v>
          </cell>
          <cell r="J578">
            <v>284.99383544921875</v>
          </cell>
          <cell r="K578">
            <v>69.414482116699219</v>
          </cell>
          <cell r="L578">
            <v>123.14991760253906</v>
          </cell>
          <cell r="M578">
            <v>115.34512329101563</v>
          </cell>
          <cell r="N578">
            <v>71.876594543457031</v>
          </cell>
        </row>
        <row r="579">
          <cell r="D579">
            <v>45035</v>
          </cell>
          <cell r="E579">
            <v>37.171756744384766</v>
          </cell>
          <cell r="F579">
            <v>29.241737365722656</v>
          </cell>
          <cell r="G579">
            <v>135.98225402832031</v>
          </cell>
          <cell r="H579">
            <v>169.79885864257813</v>
          </cell>
          <cell r="I579">
            <v>40.820587158203125</v>
          </cell>
          <cell r="J579">
            <v>285.07296752929688</v>
          </cell>
          <cell r="K579">
            <v>69.253005981445313</v>
          </cell>
          <cell r="L579">
            <v>122.84540557861328</v>
          </cell>
          <cell r="M579">
            <v>115.3157958984375</v>
          </cell>
          <cell r="N579">
            <v>71.701416015625</v>
          </cell>
        </row>
        <row r="580">
          <cell r="D580">
            <v>45036</v>
          </cell>
          <cell r="E580">
            <v>36.361583709716797</v>
          </cell>
          <cell r="F580">
            <v>29.222566604614258</v>
          </cell>
          <cell r="G580">
            <v>135.58746337890625</v>
          </cell>
          <cell r="H580">
            <v>175.80580139160156</v>
          </cell>
          <cell r="I580">
            <v>40.407634735107422</v>
          </cell>
          <cell r="J580">
            <v>282.76031494140625</v>
          </cell>
          <cell r="K580">
            <v>68.939552307128906</v>
          </cell>
          <cell r="L580">
            <v>122.83558654785156</v>
          </cell>
          <cell r="M580">
            <v>114.70968627929688</v>
          </cell>
          <cell r="N580">
            <v>71.623542785644531</v>
          </cell>
        </row>
        <row r="581">
          <cell r="D581">
            <v>45037</v>
          </cell>
          <cell r="E581">
            <v>35.90826416015625</v>
          </cell>
          <cell r="F581">
            <v>29.260906219482422</v>
          </cell>
          <cell r="G581">
            <v>135.32745361328125</v>
          </cell>
          <cell r="H581">
            <v>176.0699462890625</v>
          </cell>
          <cell r="I581">
            <v>40.548206329345703</v>
          </cell>
          <cell r="J581">
            <v>282.4144287109375</v>
          </cell>
          <cell r="K581">
            <v>69.480972290039063</v>
          </cell>
          <cell r="L581">
            <v>122.64894866943359</v>
          </cell>
          <cell r="M581">
            <v>114.69013977050781</v>
          </cell>
          <cell r="N581">
            <v>71.818214416503906</v>
          </cell>
        </row>
        <row r="582">
          <cell r="D582">
            <v>45040</v>
          </cell>
          <cell r="E582">
            <v>36.506256103515625</v>
          </cell>
          <cell r="F582">
            <v>29.529262542724609</v>
          </cell>
          <cell r="G582">
            <v>135.51043701171875</v>
          </cell>
          <cell r="H582">
            <v>175.38511657714844</v>
          </cell>
          <cell r="I582">
            <v>41.005088806152344</v>
          </cell>
          <cell r="J582">
            <v>278.47113037109375</v>
          </cell>
          <cell r="K582">
            <v>70.069854736328125</v>
          </cell>
          <cell r="L582">
            <v>122.83558654785156</v>
          </cell>
          <cell r="M582">
            <v>114.77812957763672</v>
          </cell>
          <cell r="N582">
            <v>71.944740295410156</v>
          </cell>
        </row>
        <row r="583">
          <cell r="D583">
            <v>45041</v>
          </cell>
          <cell r="E583">
            <v>34.991992950439453</v>
          </cell>
          <cell r="F583">
            <v>29.548431396484375</v>
          </cell>
          <cell r="G583">
            <v>132.56391906738281</v>
          </cell>
          <cell r="H583">
            <v>173.94696044921875</v>
          </cell>
          <cell r="I583">
            <v>41.286247253417969</v>
          </cell>
          <cell r="J583">
            <v>272.19552612304688</v>
          </cell>
          <cell r="K583">
            <v>71.048202514648438</v>
          </cell>
          <cell r="L583">
            <v>120.73347473144531</v>
          </cell>
          <cell r="M583">
            <v>112.50035858154297</v>
          </cell>
          <cell r="N583">
            <v>71.370506286621094</v>
          </cell>
        </row>
        <row r="584">
          <cell r="D584">
            <v>45042</v>
          </cell>
          <cell r="E584">
            <v>34.114299774169922</v>
          </cell>
          <cell r="F584">
            <v>29.088384628295898</v>
          </cell>
          <cell r="G584">
            <v>130.21440124511719</v>
          </cell>
          <cell r="H584">
            <v>172.45011901855469</v>
          </cell>
          <cell r="I584">
            <v>41.022659301757813</v>
          </cell>
          <cell r="J584">
            <v>291.91189575195313</v>
          </cell>
          <cell r="K584">
            <v>69.433464050292969</v>
          </cell>
          <cell r="L584">
            <v>119.8199462890625</v>
          </cell>
          <cell r="M584">
            <v>111.61074829101563</v>
          </cell>
          <cell r="N584">
            <v>70.484817504882813</v>
          </cell>
        </row>
        <row r="585">
          <cell r="D585">
            <v>45043</v>
          </cell>
          <cell r="E585">
            <v>34.394004821777344</v>
          </cell>
          <cell r="F585">
            <v>29.538848876953125</v>
          </cell>
          <cell r="G585">
            <v>131.9669189453125</v>
          </cell>
          <cell r="H585">
            <v>175.56120300292969</v>
          </cell>
          <cell r="I585">
            <v>41.46197509765625</v>
          </cell>
          <cell r="J585">
            <v>301.26116943359375</v>
          </cell>
          <cell r="K585">
            <v>69.974876403808594</v>
          </cell>
          <cell r="L585">
            <v>122.64894866943359</v>
          </cell>
          <cell r="M585">
            <v>113.40950775146484</v>
          </cell>
          <cell r="N585">
            <v>71.419166564941406</v>
          </cell>
        </row>
        <row r="586">
          <cell r="D586">
            <v>45044</v>
          </cell>
          <cell r="E586">
            <v>35.541755676269531</v>
          </cell>
          <cell r="F586">
            <v>29.203393936157227</v>
          </cell>
          <cell r="G586">
            <v>133.11277770996094</v>
          </cell>
          <cell r="H586">
            <v>176.28518676757813</v>
          </cell>
          <cell r="I586">
            <v>41.743133544921875</v>
          </cell>
          <cell r="J586">
            <v>303.6627197265625</v>
          </cell>
          <cell r="K586">
            <v>70.9437255859375</v>
          </cell>
          <cell r="L586">
            <v>123.95540618896484</v>
          </cell>
          <cell r="M586">
            <v>114.37731170654297</v>
          </cell>
          <cell r="N586">
            <v>71.847419738769531</v>
          </cell>
        </row>
        <row r="587">
          <cell r="D587">
            <v>45047</v>
          </cell>
          <cell r="E587">
            <v>35.589988708496094</v>
          </cell>
          <cell r="F587">
            <v>29.404670715332031</v>
          </cell>
          <cell r="G587">
            <v>135.96298217773438</v>
          </cell>
          <cell r="H587">
            <v>177.57655334472656</v>
          </cell>
          <cell r="I587">
            <v>41.980358123779297</v>
          </cell>
          <cell r="J587">
            <v>301.98260498046875</v>
          </cell>
          <cell r="K587">
            <v>71.0386962890625</v>
          </cell>
          <cell r="L587">
            <v>124.20098114013672</v>
          </cell>
          <cell r="M587">
            <v>114.39686584472656</v>
          </cell>
          <cell r="N587">
            <v>72.071258544921875</v>
          </cell>
        </row>
        <row r="588">
          <cell r="D588">
            <v>45048</v>
          </cell>
          <cell r="E588">
            <v>33.140155792236328</v>
          </cell>
          <cell r="F588">
            <v>28.80085563659668</v>
          </cell>
          <cell r="G588">
            <v>133.76754760742188</v>
          </cell>
          <cell r="H588">
            <v>175.61013793945313</v>
          </cell>
          <cell r="I588">
            <v>41.45318603515625</v>
          </cell>
          <cell r="J588">
            <v>301.83438110351563</v>
          </cell>
          <cell r="K588">
            <v>68.797065734863281</v>
          </cell>
          <cell r="L588">
            <v>122.49178314208984</v>
          </cell>
          <cell r="M588">
            <v>112.61766052246094</v>
          </cell>
          <cell r="N588">
            <v>71.458099365234375</v>
          </cell>
        </row>
        <row r="589">
          <cell r="D589">
            <v>45049</v>
          </cell>
          <cell r="E589">
            <v>32.956905364990234</v>
          </cell>
          <cell r="F589">
            <v>28.705013275146484</v>
          </cell>
          <cell r="G589">
            <v>130.93659973144531</v>
          </cell>
          <cell r="H589">
            <v>174.02523803710938</v>
          </cell>
          <cell r="I589">
            <v>40.882083892822266</v>
          </cell>
          <cell r="J589">
            <v>300.83615112304688</v>
          </cell>
          <cell r="K589">
            <v>68.037200927734375</v>
          </cell>
          <cell r="L589">
            <v>121.69612884521484</v>
          </cell>
          <cell r="M589">
            <v>112.01156616210938</v>
          </cell>
          <cell r="N589">
            <v>71.195320129394531</v>
          </cell>
        </row>
        <row r="590">
          <cell r="D590">
            <v>45050</v>
          </cell>
          <cell r="E590">
            <v>31.114707946777344</v>
          </cell>
          <cell r="F590">
            <v>28.944623947143555</v>
          </cell>
          <cell r="G590">
            <v>129.14558410644531</v>
          </cell>
          <cell r="H590">
            <v>173.47737121582031</v>
          </cell>
          <cell r="I590">
            <v>40.530635833740234</v>
          </cell>
          <cell r="J590">
            <v>301.83438110351563</v>
          </cell>
          <cell r="K590">
            <v>67.457801818847656</v>
          </cell>
          <cell r="L590">
            <v>120.31110382080078</v>
          </cell>
          <cell r="M590">
            <v>111.15128326416016</v>
          </cell>
          <cell r="N590">
            <v>70.805999755859375</v>
          </cell>
        </row>
        <row r="591">
          <cell r="D591">
            <v>45051</v>
          </cell>
          <cell r="E591">
            <v>32.040630340576172</v>
          </cell>
          <cell r="F591">
            <v>29.251319885253906</v>
          </cell>
          <cell r="G591">
            <v>131.66842651367188</v>
          </cell>
          <cell r="H591">
            <v>175.47315979003906</v>
          </cell>
          <cell r="I591">
            <v>41.022659301757813</v>
          </cell>
          <cell r="J591">
            <v>307.01303100585938</v>
          </cell>
          <cell r="K591">
            <v>69.110527038574219</v>
          </cell>
          <cell r="L591">
            <v>122.33462524414063</v>
          </cell>
          <cell r="M591">
            <v>113.07712554931641</v>
          </cell>
          <cell r="N591">
            <v>71.623542785644531</v>
          </cell>
        </row>
        <row r="592">
          <cell r="D592">
            <v>45054</v>
          </cell>
          <cell r="E592">
            <v>31.905601501464844</v>
          </cell>
          <cell r="F592">
            <v>28.992544174194336</v>
          </cell>
          <cell r="G592">
            <v>131.98617553710938</v>
          </cell>
          <cell r="H592">
            <v>176.29493713378906</v>
          </cell>
          <cell r="I592">
            <v>40.952377319335938</v>
          </cell>
          <cell r="J592">
            <v>305.03643798828125</v>
          </cell>
          <cell r="K592">
            <v>69.129524230957031</v>
          </cell>
          <cell r="L592">
            <v>122.34444427490234</v>
          </cell>
          <cell r="M592">
            <v>113.03800964355469</v>
          </cell>
          <cell r="N592">
            <v>71.477561950683594</v>
          </cell>
        </row>
        <row r="593">
          <cell r="D593">
            <v>45055</v>
          </cell>
          <cell r="E593">
            <v>31.982757568359375</v>
          </cell>
          <cell r="F593">
            <v>28.954204559326172</v>
          </cell>
          <cell r="G593">
            <v>131.35066223144531</v>
          </cell>
          <cell r="H593">
            <v>175.49273681640625</v>
          </cell>
          <cell r="I593">
            <v>40.803012847900391</v>
          </cell>
          <cell r="J593">
            <v>303.40576171875</v>
          </cell>
          <cell r="K593">
            <v>69.651924133300781</v>
          </cell>
          <cell r="L593">
            <v>121.85330200195313</v>
          </cell>
          <cell r="M593">
            <v>112.73497009277344</v>
          </cell>
          <cell r="N593">
            <v>71.3023681640625</v>
          </cell>
        </row>
        <row r="594">
          <cell r="D594">
            <v>45056</v>
          </cell>
          <cell r="E594">
            <v>31.635538101196289</v>
          </cell>
          <cell r="F594">
            <v>29.021295547485352</v>
          </cell>
          <cell r="G594">
            <v>131.41804504394531</v>
          </cell>
          <cell r="H594">
            <v>176.60801696777344</v>
          </cell>
          <cell r="I594">
            <v>40.363700866699219</v>
          </cell>
          <cell r="J594">
            <v>308.65359497070313</v>
          </cell>
          <cell r="K594">
            <v>68.702095031738281</v>
          </cell>
          <cell r="L594">
            <v>122.44268035888672</v>
          </cell>
          <cell r="M594">
            <v>112.91094207763672</v>
          </cell>
          <cell r="N594">
            <v>71.623542785644531</v>
          </cell>
        </row>
        <row r="595">
          <cell r="D595">
            <v>45057</v>
          </cell>
          <cell r="E595">
            <v>31.905601501464844</v>
          </cell>
          <cell r="F595">
            <v>28.666675567626953</v>
          </cell>
          <cell r="G595">
            <v>131.00401306152344</v>
          </cell>
          <cell r="H595">
            <v>176.46127319335938</v>
          </cell>
          <cell r="I595">
            <v>40.126472473144531</v>
          </cell>
          <cell r="J595">
            <v>306.47933959960938</v>
          </cell>
          <cell r="K595">
            <v>68.806571960449219</v>
          </cell>
          <cell r="L595">
            <v>122.31495666503906</v>
          </cell>
          <cell r="M595">
            <v>112.45146942138672</v>
          </cell>
          <cell r="N595">
            <v>71.42889404296875</v>
          </cell>
        </row>
        <row r="596">
          <cell r="D596">
            <v>45058</v>
          </cell>
          <cell r="E596">
            <v>31.809150695800781</v>
          </cell>
          <cell r="F596">
            <v>28.80085563659668</v>
          </cell>
          <cell r="G596">
            <v>129.12632751464844</v>
          </cell>
          <cell r="H596">
            <v>177.2928466796875</v>
          </cell>
          <cell r="I596">
            <v>40.126472473144531</v>
          </cell>
          <cell r="J596">
            <v>305.35272216796875</v>
          </cell>
          <cell r="K596">
            <v>69.082023620605469</v>
          </cell>
          <cell r="L596">
            <v>122.42302703857422</v>
          </cell>
          <cell r="M596">
            <v>112.26573181152344</v>
          </cell>
          <cell r="N596">
            <v>71.497024536132813</v>
          </cell>
        </row>
        <row r="597">
          <cell r="D597">
            <v>45061</v>
          </cell>
          <cell r="E597">
            <v>31.77056884765625</v>
          </cell>
          <cell r="F597">
            <v>28.283302307128906</v>
          </cell>
          <cell r="G597">
            <v>130.21440124511719</v>
          </cell>
          <cell r="H597">
            <v>177.65481567382813</v>
          </cell>
          <cell r="I597">
            <v>40.029823303222656</v>
          </cell>
          <cell r="J597">
            <v>305.8369140625</v>
          </cell>
          <cell r="K597">
            <v>69.148521423339844</v>
          </cell>
          <cell r="L597">
            <v>122.95346069335938</v>
          </cell>
          <cell r="M597">
            <v>113.17488861083984</v>
          </cell>
          <cell r="N597">
            <v>71.467842102050781</v>
          </cell>
        </row>
        <row r="598">
          <cell r="D598">
            <v>45062</v>
          </cell>
          <cell r="E598">
            <v>30.507076263427734</v>
          </cell>
          <cell r="F598">
            <v>27.73699951171875</v>
          </cell>
          <cell r="G598">
            <v>129.33818054199219</v>
          </cell>
          <cell r="H598">
            <v>176.17755126953125</v>
          </cell>
          <cell r="I598">
            <v>39.616874694824219</v>
          </cell>
          <cell r="J598">
            <v>308.09027099609375</v>
          </cell>
          <cell r="K598">
            <v>67.21368408203125</v>
          </cell>
          <cell r="L598">
            <v>121.94171142578125</v>
          </cell>
          <cell r="M598">
            <v>111.42501068115234</v>
          </cell>
          <cell r="N598">
            <v>70.679489135742188</v>
          </cell>
        </row>
        <row r="599">
          <cell r="D599">
            <v>45063</v>
          </cell>
          <cell r="E599">
            <v>31.404060363769531</v>
          </cell>
          <cell r="F599">
            <v>27.708057403564453</v>
          </cell>
          <cell r="G599">
            <v>133.31498718261719</v>
          </cell>
          <cell r="H599">
            <v>174.240478515625</v>
          </cell>
          <cell r="I599">
            <v>39.836528778076172</v>
          </cell>
          <cell r="J599">
            <v>311.00216674804688</v>
          </cell>
          <cell r="K599">
            <v>68.176338195800781</v>
          </cell>
          <cell r="L599">
            <v>123.47406768798828</v>
          </cell>
          <cell r="M599">
            <v>112.9891357421875</v>
          </cell>
          <cell r="N599">
            <v>70.932525634765625</v>
          </cell>
        </row>
        <row r="600">
          <cell r="D600">
            <v>45064</v>
          </cell>
          <cell r="E600">
            <v>31.548732757568359</v>
          </cell>
          <cell r="F600">
            <v>27.437921524047852</v>
          </cell>
          <cell r="G600">
            <v>134.3260498046875</v>
          </cell>
          <cell r="H600">
            <v>175.48292541503906</v>
          </cell>
          <cell r="I600">
            <v>39.59930419921875</v>
          </cell>
          <cell r="J600">
            <v>315.47900390625</v>
          </cell>
          <cell r="K600">
            <v>68.252571105957031</v>
          </cell>
          <cell r="L600">
            <v>124.780517578125</v>
          </cell>
          <cell r="M600">
            <v>114.03516387939453</v>
          </cell>
          <cell r="N600">
            <v>71.078521728515625</v>
          </cell>
        </row>
        <row r="601">
          <cell r="D601">
            <v>45065</v>
          </cell>
          <cell r="E601">
            <v>32.223888397216797</v>
          </cell>
          <cell r="F601">
            <v>27.582635879516602</v>
          </cell>
          <cell r="G601">
            <v>134.01788330078125</v>
          </cell>
          <cell r="H601">
            <v>176.62757873535156</v>
          </cell>
          <cell r="I601">
            <v>39.801380157470703</v>
          </cell>
          <cell r="J601">
            <v>315.30075073242188</v>
          </cell>
          <cell r="K601">
            <v>68.386016845703125</v>
          </cell>
          <cell r="L601">
            <v>124.47602081298828</v>
          </cell>
          <cell r="M601">
            <v>113.73210906982422</v>
          </cell>
          <cell r="N601">
            <v>71.17584228515625</v>
          </cell>
        </row>
        <row r="602">
          <cell r="D602">
            <v>45068</v>
          </cell>
          <cell r="E602">
            <v>32.281753540039063</v>
          </cell>
          <cell r="F602">
            <v>27.544046401977539</v>
          </cell>
          <cell r="G602">
            <v>132.91058349609375</v>
          </cell>
          <cell r="H602">
            <v>175.82536315917969</v>
          </cell>
          <cell r="I602">
            <v>39.476295471191406</v>
          </cell>
          <cell r="J602">
            <v>318.11367797851563</v>
          </cell>
          <cell r="K602">
            <v>68.042900085449219</v>
          </cell>
          <cell r="L602">
            <v>124.63317108154297</v>
          </cell>
          <cell r="M602">
            <v>114.09381866455078</v>
          </cell>
          <cell r="N602">
            <v>71.010391235351563</v>
          </cell>
        </row>
        <row r="603">
          <cell r="D603">
            <v>45069</v>
          </cell>
          <cell r="E603">
            <v>32.706130981445313</v>
          </cell>
          <cell r="F603">
            <v>27.843122482299805</v>
          </cell>
          <cell r="G603">
            <v>131.52397155761719</v>
          </cell>
          <cell r="H603">
            <v>170.62063598632813</v>
          </cell>
          <cell r="I603">
            <v>39.476295471191406</v>
          </cell>
          <cell r="J603">
            <v>312.25018310546875</v>
          </cell>
          <cell r="K603">
            <v>68.042900085449219</v>
          </cell>
          <cell r="L603">
            <v>123.13027191162109</v>
          </cell>
          <cell r="M603">
            <v>112.82295989990234</v>
          </cell>
          <cell r="N603">
            <v>70.338829040527344</v>
          </cell>
        </row>
        <row r="604">
          <cell r="D604">
            <v>45070</v>
          </cell>
          <cell r="E604">
            <v>33.159450531005859</v>
          </cell>
          <cell r="F604">
            <v>27.611579895019531</v>
          </cell>
          <cell r="G604">
            <v>130.32032775878906</v>
          </cell>
          <cell r="H604">
            <v>169.2999267578125</v>
          </cell>
          <cell r="I604">
            <v>39.493865966796875</v>
          </cell>
          <cell r="J604">
            <v>310.85360717773438</v>
          </cell>
          <cell r="K604">
            <v>67.137443542480469</v>
          </cell>
          <cell r="L604">
            <v>122.25602722167969</v>
          </cell>
          <cell r="M604">
            <v>111.67917633056641</v>
          </cell>
          <cell r="N604">
            <v>69.793777465820313</v>
          </cell>
        </row>
        <row r="605">
          <cell r="D605">
            <v>45071</v>
          </cell>
          <cell r="E605">
            <v>32.117786407470703</v>
          </cell>
          <cell r="F605">
            <v>27.264263153076172</v>
          </cell>
          <cell r="G605">
            <v>130.63809204101563</v>
          </cell>
          <cell r="H605">
            <v>169.46623229980469</v>
          </cell>
          <cell r="I605">
            <v>39.247859954833984</v>
          </cell>
          <cell r="J605">
            <v>322.80838012695313</v>
          </cell>
          <cell r="K605">
            <v>67.690254211425781</v>
          </cell>
          <cell r="L605">
            <v>124.28937530517578</v>
          </cell>
          <cell r="M605">
            <v>111.64008331298828</v>
          </cell>
          <cell r="N605">
            <v>69.55047607421875</v>
          </cell>
        </row>
        <row r="606">
          <cell r="D606">
            <v>45072</v>
          </cell>
          <cell r="E606">
            <v>32.223888397216797</v>
          </cell>
          <cell r="F606">
            <v>27.341445922851563</v>
          </cell>
          <cell r="G606">
            <v>131.86099243164063</v>
          </cell>
          <cell r="H606">
            <v>169.47598266601563</v>
          </cell>
          <cell r="I606">
            <v>39.195137023925781</v>
          </cell>
          <cell r="J606">
            <v>329.71185302734375</v>
          </cell>
          <cell r="K606">
            <v>68.0047607421875</v>
          </cell>
          <cell r="L606">
            <v>126.00839233398438</v>
          </cell>
          <cell r="M606">
            <v>112.83273315429688</v>
          </cell>
          <cell r="N606">
            <v>69.852180480957031</v>
          </cell>
        </row>
        <row r="607">
          <cell r="D607">
            <v>45076</v>
          </cell>
          <cell r="E607">
            <v>31.095422744750977</v>
          </cell>
          <cell r="F607">
            <v>27.187082290649414</v>
          </cell>
          <cell r="G607">
            <v>132.36170959472656</v>
          </cell>
          <cell r="H607">
            <v>170.54237365722656</v>
          </cell>
          <cell r="I607">
            <v>38.940338134765625</v>
          </cell>
          <cell r="J607">
            <v>328.0478515625</v>
          </cell>
          <cell r="K607">
            <v>67.823692321777344</v>
          </cell>
          <cell r="L607">
            <v>126.02803802490234</v>
          </cell>
          <cell r="M607">
            <v>112.67632293701172</v>
          </cell>
          <cell r="N607">
            <v>69.589401245117188</v>
          </cell>
        </row>
        <row r="608">
          <cell r="D608">
            <v>45077</v>
          </cell>
          <cell r="E608">
            <v>30.651752471923828</v>
          </cell>
          <cell r="F608">
            <v>27.216024398803711</v>
          </cell>
          <cell r="G608">
            <v>130.67662048339844</v>
          </cell>
          <cell r="H608">
            <v>169.42706298828125</v>
          </cell>
          <cell r="I608">
            <v>39.0281982421875</v>
          </cell>
          <cell r="J608">
            <v>325.25482177734375</v>
          </cell>
          <cell r="K608">
            <v>65.555274963378906</v>
          </cell>
          <cell r="L608">
            <v>124.84928131103516</v>
          </cell>
          <cell r="M608">
            <v>111.89425659179688</v>
          </cell>
          <cell r="N608">
            <v>69.531013488769531</v>
          </cell>
        </row>
        <row r="609">
          <cell r="D609">
            <v>45078</v>
          </cell>
          <cell r="E609">
            <v>30.902523040771484</v>
          </cell>
          <cell r="F609">
            <v>27.380035400390625</v>
          </cell>
          <cell r="G609">
            <v>132.47724914550781</v>
          </cell>
          <cell r="H609">
            <v>170.64021301269531</v>
          </cell>
          <cell r="I609">
            <v>39.168781280517578</v>
          </cell>
          <cell r="J609">
            <v>329.40481567382813</v>
          </cell>
          <cell r="K609">
            <v>66.737129211425781</v>
          </cell>
          <cell r="L609">
            <v>125.95927429199219</v>
          </cell>
          <cell r="M609">
            <v>112.88161468505859</v>
          </cell>
          <cell r="N609">
            <v>69.764595031738281</v>
          </cell>
        </row>
        <row r="610">
          <cell r="D610">
            <v>45079</v>
          </cell>
          <cell r="E610">
            <v>32.484302520751953</v>
          </cell>
          <cell r="F610">
            <v>27.592287063598633</v>
          </cell>
          <cell r="G610">
            <v>135.26007080078125</v>
          </cell>
          <cell r="H610">
            <v>172.57728576660156</v>
          </cell>
          <cell r="I610">
            <v>39.827747344970703</v>
          </cell>
          <cell r="J610">
            <v>332.19784545898438</v>
          </cell>
          <cell r="K610">
            <v>69.86334228515625</v>
          </cell>
          <cell r="L610">
            <v>127.77651214599609</v>
          </cell>
          <cell r="M610">
            <v>115.35489654541016</v>
          </cell>
          <cell r="N610">
            <v>70.56268310546875</v>
          </cell>
        </row>
        <row r="611">
          <cell r="D611">
            <v>45082</v>
          </cell>
          <cell r="E611">
            <v>31.895957946777344</v>
          </cell>
          <cell r="F611">
            <v>27.73699951171875</v>
          </cell>
          <cell r="G611">
            <v>133.93125915527344</v>
          </cell>
          <cell r="H611">
            <v>173.32083129882813</v>
          </cell>
          <cell r="I611">
            <v>39.22149658203125</v>
          </cell>
          <cell r="J611">
            <v>332.7327880859375</v>
          </cell>
          <cell r="K611">
            <v>69.891944885253906</v>
          </cell>
          <cell r="L611">
            <v>127.15767669677734</v>
          </cell>
          <cell r="M611">
            <v>114.91498565673828</v>
          </cell>
          <cell r="N611">
            <v>70.416679382324219</v>
          </cell>
        </row>
        <row r="612">
          <cell r="D612">
            <v>45083</v>
          </cell>
          <cell r="E612">
            <v>32.156368255615234</v>
          </cell>
          <cell r="F612">
            <v>27.553691864013672</v>
          </cell>
          <cell r="G612">
            <v>134.17198181152344</v>
          </cell>
          <cell r="H612">
            <v>172.63601684570313</v>
          </cell>
          <cell r="I612">
            <v>39.239067077636719</v>
          </cell>
          <cell r="J612">
            <v>330.49429321289063</v>
          </cell>
          <cell r="K612">
            <v>71.092864990234375</v>
          </cell>
          <cell r="L612">
            <v>127.45234680175781</v>
          </cell>
          <cell r="M612">
            <v>115.86324310302734</v>
          </cell>
          <cell r="N612">
            <v>70.153900146484375</v>
          </cell>
        </row>
        <row r="613">
          <cell r="D613">
            <v>45084</v>
          </cell>
          <cell r="E613">
            <v>33.178741455078125</v>
          </cell>
          <cell r="F613">
            <v>27.949245452880859</v>
          </cell>
          <cell r="G613">
            <v>135.47190856933594</v>
          </cell>
          <cell r="H613">
            <v>171.10002136230469</v>
          </cell>
          <cell r="I613">
            <v>39.625659942626953</v>
          </cell>
          <cell r="J613">
            <v>320.29263305664063</v>
          </cell>
          <cell r="K613">
            <v>72.617851257324219</v>
          </cell>
          <cell r="L613">
            <v>126.69867706298828</v>
          </cell>
          <cell r="M613">
            <v>116.46744537353516</v>
          </cell>
          <cell r="N613">
            <v>70.241844177246094</v>
          </cell>
        </row>
        <row r="614">
          <cell r="D614">
            <v>45085</v>
          </cell>
          <cell r="E614">
            <v>32.792938232421875</v>
          </cell>
          <cell r="F614">
            <v>28.113256454467773</v>
          </cell>
          <cell r="G614">
            <v>135.51043701171875</v>
          </cell>
          <cell r="H614">
            <v>172.4892578125</v>
          </cell>
          <cell r="I614">
            <v>39.854103088378906</v>
          </cell>
          <cell r="J614">
            <v>322.15472412109375</v>
          </cell>
          <cell r="K614">
            <v>73.113479614257813</v>
          </cell>
          <cell r="L614">
            <v>127.24051666259766</v>
          </cell>
          <cell r="M614">
            <v>116.58515930175781</v>
          </cell>
          <cell r="N614">
            <v>70.642440795898438</v>
          </cell>
        </row>
        <row r="615">
          <cell r="D615">
            <v>45086</v>
          </cell>
          <cell r="E615">
            <v>32.223888397216797</v>
          </cell>
          <cell r="F615">
            <v>27.929950714111328</v>
          </cell>
          <cell r="G615">
            <v>135.78004455566406</v>
          </cell>
          <cell r="H615">
            <v>174.38720703125</v>
          </cell>
          <cell r="I615">
            <v>39.731098175048828</v>
          </cell>
          <cell r="J615">
            <v>323.67010498046875</v>
          </cell>
          <cell r="K615">
            <v>73.227851867675781</v>
          </cell>
          <cell r="L615">
            <v>127.41788482666016</v>
          </cell>
          <cell r="M615">
            <v>116.30071258544922</v>
          </cell>
          <cell r="N615">
            <v>70.622894287109375</v>
          </cell>
        </row>
        <row r="616">
          <cell r="D616">
            <v>45089</v>
          </cell>
          <cell r="E616">
            <v>31.886314392089844</v>
          </cell>
          <cell r="F616">
            <v>28.093963623046875</v>
          </cell>
          <cell r="G616">
            <v>135.77043151855469</v>
          </cell>
          <cell r="H616">
            <v>174.73941040039063</v>
          </cell>
          <cell r="I616">
            <v>40.003459930419922</v>
          </cell>
          <cell r="J616">
            <v>328.68179321289063</v>
          </cell>
          <cell r="K616">
            <v>74.114250183105469</v>
          </cell>
          <cell r="L616">
            <v>128.8858642578125</v>
          </cell>
          <cell r="M616">
            <v>117.23252868652344</v>
          </cell>
          <cell r="N616">
            <v>70.994186401367188</v>
          </cell>
        </row>
        <row r="617">
          <cell r="D617">
            <v>45090</v>
          </cell>
          <cell r="E617">
            <v>32.513236999511719</v>
          </cell>
          <cell r="F617">
            <v>28.161495208740234</v>
          </cell>
          <cell r="G617">
            <v>136.75260925292969</v>
          </cell>
          <cell r="H617">
            <v>173.52627563476563</v>
          </cell>
          <cell r="I617">
            <v>40.205547332763672</v>
          </cell>
          <cell r="J617">
            <v>331.0985107421875</v>
          </cell>
          <cell r="K617">
            <v>75.75360107421875</v>
          </cell>
          <cell r="L617">
            <v>129.6937255859375</v>
          </cell>
          <cell r="M617">
            <v>118.380126953125</v>
          </cell>
          <cell r="N617">
            <v>71.238456726074219</v>
          </cell>
        </row>
        <row r="618">
          <cell r="D618">
            <v>45091</v>
          </cell>
          <cell r="E618">
            <v>32.455368041992188</v>
          </cell>
          <cell r="F618">
            <v>28.007135391235352</v>
          </cell>
          <cell r="G618">
            <v>136.24223327636719</v>
          </cell>
          <cell r="H618">
            <v>174.240478515625</v>
          </cell>
          <cell r="I618">
            <v>39.425117492675781</v>
          </cell>
          <cell r="J618">
            <v>334.119384765625</v>
          </cell>
          <cell r="K618">
            <v>74.400177001953125</v>
          </cell>
          <cell r="L618">
            <v>130.3045654296875</v>
          </cell>
          <cell r="M618">
            <v>118.15453338623047</v>
          </cell>
          <cell r="N618">
            <v>71.238456726074219</v>
          </cell>
        </row>
        <row r="619">
          <cell r="D619">
            <v>45092</v>
          </cell>
          <cell r="E619">
            <v>33.43914794921875</v>
          </cell>
          <cell r="F619">
            <v>28.238677978515625</v>
          </cell>
          <cell r="G619">
            <v>137.78286743164063</v>
          </cell>
          <cell r="H619">
            <v>176.61782836914063</v>
          </cell>
          <cell r="I619">
            <v>39.604534149169922</v>
          </cell>
          <cell r="J619">
            <v>344.77664184570313</v>
          </cell>
          <cell r="K619">
            <v>75.372360229492188</v>
          </cell>
          <cell r="L619">
            <v>131.84150695800781</v>
          </cell>
          <cell r="M619">
            <v>119.67487335205078</v>
          </cell>
          <cell r="N619">
            <v>72.225303649902344</v>
          </cell>
        </row>
        <row r="620">
          <cell r="D620">
            <v>45093</v>
          </cell>
          <cell r="E620">
            <v>33.159450531005859</v>
          </cell>
          <cell r="F620">
            <v>28.151847839355469</v>
          </cell>
          <cell r="G620">
            <v>137.94657897949219</v>
          </cell>
          <cell r="H620">
            <v>177.224365234375</v>
          </cell>
          <cell r="I620">
            <v>39.532764434814453</v>
          </cell>
          <cell r="J620">
            <v>339.06170654296875</v>
          </cell>
          <cell r="K620">
            <v>74.943450927734375</v>
          </cell>
          <cell r="L620">
            <v>131.52622985839844</v>
          </cell>
          <cell r="M620">
            <v>119.26290130615234</v>
          </cell>
          <cell r="N620">
            <v>72.205757141113281</v>
          </cell>
        </row>
        <row r="621">
          <cell r="D621">
            <v>45097</v>
          </cell>
          <cell r="E621">
            <v>32.310691833496094</v>
          </cell>
          <cell r="F621">
            <v>28.05537223815918</v>
          </cell>
          <cell r="G621">
            <v>137.24365234375</v>
          </cell>
          <cell r="H621">
            <v>177.12654113769531</v>
          </cell>
          <cell r="I621">
            <v>38.994537353515625</v>
          </cell>
          <cell r="J621">
            <v>334.82257080078125</v>
          </cell>
          <cell r="K621">
            <v>74.123771667480469</v>
          </cell>
          <cell r="L621">
            <v>130.9449462890625</v>
          </cell>
          <cell r="M621">
            <v>118.14472198486328</v>
          </cell>
          <cell r="N621">
            <v>71.658584594726563</v>
          </cell>
        </row>
        <row r="622">
          <cell r="D622">
            <v>45098</v>
          </cell>
          <cell r="E622">
            <v>32.995479583740234</v>
          </cell>
          <cell r="F622">
            <v>28.393041610717773</v>
          </cell>
          <cell r="G622">
            <v>137.04147338867188</v>
          </cell>
          <cell r="H622">
            <v>177.25372314453125</v>
          </cell>
          <cell r="I622">
            <v>39.425117492675781</v>
          </cell>
          <cell r="J622">
            <v>330.37542724609375</v>
          </cell>
          <cell r="K622">
            <v>74.838615417480469</v>
          </cell>
          <cell r="L622">
            <v>130.570556640625</v>
          </cell>
          <cell r="M622">
            <v>117.76219177246094</v>
          </cell>
          <cell r="N622">
            <v>71.639053344726563</v>
          </cell>
        </row>
        <row r="623">
          <cell r="D623">
            <v>45099</v>
          </cell>
          <cell r="E623">
            <v>32.030986785888672</v>
          </cell>
          <cell r="F623">
            <v>28.084314346313477</v>
          </cell>
          <cell r="G623">
            <v>134.403076171875</v>
          </cell>
          <cell r="H623">
            <v>178.66250610351563</v>
          </cell>
          <cell r="I623">
            <v>39.254676818847656</v>
          </cell>
          <cell r="J623">
            <v>336.46673583984375</v>
          </cell>
          <cell r="K623">
            <v>74.447830200195313</v>
          </cell>
          <cell r="L623">
            <v>130.92524719238281</v>
          </cell>
          <cell r="M623">
            <v>117.27175903320313</v>
          </cell>
          <cell r="N623">
            <v>71.697677612304688</v>
          </cell>
        </row>
        <row r="624">
          <cell r="D624">
            <v>45100</v>
          </cell>
          <cell r="E624">
            <v>31.42335319519043</v>
          </cell>
          <cell r="F624">
            <v>27.466863632202148</v>
          </cell>
          <cell r="G624">
            <v>133.70016479492188</v>
          </cell>
          <cell r="H624">
            <v>179.74845886230469</v>
          </cell>
          <cell r="I624">
            <v>38.949687957763672</v>
          </cell>
          <cell r="J624">
            <v>331.821533203125</v>
          </cell>
          <cell r="K624">
            <v>74.762367248535156</v>
          </cell>
          <cell r="L624">
            <v>130.09764099121094</v>
          </cell>
          <cell r="M624">
            <v>116.35955810546875</v>
          </cell>
          <cell r="N624">
            <v>71.140739440917969</v>
          </cell>
        </row>
        <row r="625">
          <cell r="D625">
            <v>45103</v>
          </cell>
          <cell r="E625">
            <v>31.857372283935547</v>
          </cell>
          <cell r="F625">
            <v>27.901006698608398</v>
          </cell>
          <cell r="G625">
            <v>134.02752685546875</v>
          </cell>
          <cell r="H625">
            <v>179.01472473144531</v>
          </cell>
          <cell r="I625">
            <v>39.703205108642578</v>
          </cell>
          <cell r="J625">
            <v>325.46279907226563</v>
          </cell>
          <cell r="K625">
            <v>75.496261596679688</v>
          </cell>
          <cell r="L625">
            <v>129.39816284179688</v>
          </cell>
          <cell r="M625">
            <v>116.91864776611328</v>
          </cell>
          <cell r="N625">
            <v>71.306861877441406</v>
          </cell>
        </row>
        <row r="626">
          <cell r="D626">
            <v>45104</v>
          </cell>
          <cell r="E626">
            <v>31.596961975097656</v>
          </cell>
          <cell r="F626">
            <v>28.180788040161133</v>
          </cell>
          <cell r="G626">
            <v>134.03717041015625</v>
          </cell>
          <cell r="H626">
            <v>179.59193420410156</v>
          </cell>
          <cell r="I626">
            <v>39.774967193603516</v>
          </cell>
          <cell r="J626">
            <v>331.37579345703125</v>
          </cell>
          <cell r="K626">
            <v>76.59234619140625</v>
          </cell>
          <cell r="L626">
            <v>131.15184020996094</v>
          </cell>
          <cell r="M626">
            <v>118.53706359863281</v>
          </cell>
          <cell r="N626">
            <v>71.766075134277344</v>
          </cell>
        </row>
        <row r="627">
          <cell r="D627">
            <v>45105</v>
          </cell>
          <cell r="E627">
            <v>32.021343231201172</v>
          </cell>
          <cell r="F627">
            <v>27.717702865600586</v>
          </cell>
          <cell r="G627">
            <v>133.44981384277344</v>
          </cell>
          <cell r="H627">
            <v>179.35711669921875</v>
          </cell>
          <cell r="I627">
            <v>39.918495178222656</v>
          </cell>
          <cell r="J627">
            <v>332.64361572265625</v>
          </cell>
          <cell r="K627">
            <v>76.897346496582031</v>
          </cell>
          <cell r="L627">
            <v>130.846435546875</v>
          </cell>
          <cell r="M627">
            <v>118.46841430664063</v>
          </cell>
          <cell r="N627">
            <v>71.394775390625</v>
          </cell>
        </row>
        <row r="628">
          <cell r="D628">
            <v>45106</v>
          </cell>
          <cell r="E628">
            <v>32.715774536132813</v>
          </cell>
          <cell r="F628">
            <v>27.708057403564453</v>
          </cell>
          <cell r="G628">
            <v>138.11027526855469</v>
          </cell>
          <cell r="H628">
            <v>181.9007568359375</v>
          </cell>
          <cell r="I628">
            <v>40.340103149414063</v>
          </cell>
          <cell r="J628">
            <v>331.85122680664063</v>
          </cell>
          <cell r="K628">
            <v>78.736854553222656</v>
          </cell>
          <cell r="L628">
            <v>131.42768859863281</v>
          </cell>
          <cell r="M628">
            <v>119.44925689697266</v>
          </cell>
          <cell r="N628">
            <v>71.883323669433594</v>
          </cell>
        </row>
        <row r="629">
          <cell r="D629">
            <v>45107</v>
          </cell>
          <cell r="E629">
            <v>32.956905364990234</v>
          </cell>
          <cell r="F629">
            <v>28.122905731201172</v>
          </cell>
          <cell r="G629">
            <v>140.04573059082031</v>
          </cell>
          <cell r="H629">
            <v>184.00419616699219</v>
          </cell>
          <cell r="I629">
            <v>40.636127471923828</v>
          </cell>
          <cell r="J629">
            <v>337.28884887695313</v>
          </cell>
          <cell r="K629">
            <v>79.728103637695313</v>
          </cell>
          <cell r="L629">
            <v>132.8759765625</v>
          </cell>
          <cell r="M629">
            <v>120.39089202880859</v>
          </cell>
          <cell r="N629">
            <v>72.625900268554688</v>
          </cell>
        </row>
        <row r="630">
          <cell r="D630">
            <v>45110</v>
          </cell>
          <cell r="E630">
            <v>32.850807189941406</v>
          </cell>
          <cell r="F630">
            <v>28.412332534790039</v>
          </cell>
          <cell r="G630">
            <v>141.17234802246094</v>
          </cell>
          <cell r="H630">
            <v>181.40182495117188</v>
          </cell>
          <cell r="I630">
            <v>41.192295074462891</v>
          </cell>
          <cell r="J630">
            <v>334.76315307617188</v>
          </cell>
          <cell r="K630">
            <v>79.718559265136719</v>
          </cell>
          <cell r="L630">
            <v>132.69863891601563</v>
          </cell>
          <cell r="M630">
            <v>120.87152099609375</v>
          </cell>
          <cell r="N630">
            <v>72.5477294921875</v>
          </cell>
        </row>
        <row r="631">
          <cell r="D631">
            <v>45112</v>
          </cell>
          <cell r="E631">
            <v>33.130508422851563</v>
          </cell>
          <cell r="F631">
            <v>28.585990905761719</v>
          </cell>
          <cell r="G631">
            <v>140.23191833496094</v>
          </cell>
          <cell r="H631">
            <v>181.99861145019531</v>
          </cell>
          <cell r="I631">
            <v>41.246120452880859</v>
          </cell>
          <cell r="J631">
            <v>334.921630859375</v>
          </cell>
          <cell r="K631">
            <v>78.422325134277344</v>
          </cell>
          <cell r="L631">
            <v>132.5804443359375</v>
          </cell>
          <cell r="M631">
            <v>120.26338958740234</v>
          </cell>
          <cell r="N631">
            <v>72.430488586425781</v>
          </cell>
        </row>
        <row r="632">
          <cell r="D632">
            <v>45113</v>
          </cell>
          <cell r="E632">
            <v>32.455368041992188</v>
          </cell>
          <cell r="F632">
            <v>28.421981811523438</v>
          </cell>
          <cell r="G632">
            <v>138.84547424316406</v>
          </cell>
          <cell r="H632">
            <v>181.64643859863281</v>
          </cell>
          <cell r="I632">
            <v>41.344795227050781</v>
          </cell>
          <cell r="J632">
            <v>338.01181030273438</v>
          </cell>
          <cell r="K632">
            <v>77.983894348144531</v>
          </cell>
          <cell r="L632">
            <v>131.53607177734375</v>
          </cell>
          <cell r="M632">
            <v>119.13538360595703</v>
          </cell>
          <cell r="N632">
            <v>72.049423217773438</v>
          </cell>
        </row>
        <row r="633">
          <cell r="D633">
            <v>45114</v>
          </cell>
          <cell r="E633">
            <v>33.670635223388672</v>
          </cell>
          <cell r="F633">
            <v>28.441276550292969</v>
          </cell>
          <cell r="G633">
            <v>139.94105529785156</v>
          </cell>
          <cell r="H633">
            <v>180.00282287597656</v>
          </cell>
          <cell r="I633">
            <v>41.246120452880859</v>
          </cell>
          <cell r="J633">
            <v>334.00051879882813</v>
          </cell>
          <cell r="K633">
            <v>78.450912475585938</v>
          </cell>
          <cell r="L633">
            <v>130.92524719238281</v>
          </cell>
          <cell r="M633">
            <v>119.606201171875</v>
          </cell>
          <cell r="N633">
            <v>71.629287719726563</v>
          </cell>
        </row>
        <row r="634">
          <cell r="D634">
            <v>45117</v>
          </cell>
          <cell r="E634">
            <v>33.834598541259766</v>
          </cell>
          <cell r="F634">
            <v>28.421981811523438</v>
          </cell>
          <cell r="G634">
            <v>140.72633361816406</v>
          </cell>
          <cell r="H634">
            <v>180.90289306640625</v>
          </cell>
          <cell r="I634">
            <v>40.322162628173828</v>
          </cell>
          <cell r="J634">
            <v>328.6619873046875</v>
          </cell>
          <cell r="K634">
            <v>80.643074035644531</v>
          </cell>
          <cell r="L634">
            <v>131.77250671386719</v>
          </cell>
          <cell r="M634">
            <v>120.940185546875</v>
          </cell>
          <cell r="N634">
            <v>71.932182312011719</v>
          </cell>
        </row>
        <row r="635">
          <cell r="D635">
            <v>45118</v>
          </cell>
          <cell r="E635">
            <v>35.956493377685547</v>
          </cell>
          <cell r="F635">
            <v>28.827182769775391</v>
          </cell>
          <cell r="G635">
            <v>142.92718505859375</v>
          </cell>
          <cell r="H635">
            <v>182.84974670410156</v>
          </cell>
          <cell r="I635">
            <v>40.941123962402344</v>
          </cell>
          <cell r="J635">
            <v>329.29583740234375</v>
          </cell>
          <cell r="K635">
            <v>82.091819763183594</v>
          </cell>
          <cell r="L635">
            <v>132.65922546386719</v>
          </cell>
          <cell r="M635">
            <v>122.43109130859375</v>
          </cell>
          <cell r="N635">
            <v>72.440254211425781</v>
          </cell>
        </row>
        <row r="636">
          <cell r="D636">
            <v>45119</v>
          </cell>
          <cell r="E636">
            <v>36.178325653076172</v>
          </cell>
          <cell r="F636">
            <v>29.290271759033203</v>
          </cell>
          <cell r="G636">
            <v>143.63490295410156</v>
          </cell>
          <cell r="H636">
            <v>182.60519409179688</v>
          </cell>
          <cell r="I636">
            <v>40.985977172851563</v>
          </cell>
          <cell r="J636">
            <v>333.98068237304688</v>
          </cell>
          <cell r="K636">
            <v>82.1871337890625</v>
          </cell>
          <cell r="L636">
            <v>133.88087463378906</v>
          </cell>
          <cell r="M636">
            <v>123.03922271728516</v>
          </cell>
          <cell r="N636">
            <v>72.577049255371094</v>
          </cell>
        </row>
        <row r="637">
          <cell r="D637">
            <v>45120</v>
          </cell>
          <cell r="E637">
            <v>37.229629516601563</v>
          </cell>
          <cell r="F637">
            <v>29.357805252075195</v>
          </cell>
          <cell r="G637">
            <v>144.33296203613281</v>
          </cell>
          <cell r="H637">
            <v>182.51712036132813</v>
          </cell>
          <cell r="I637">
            <v>40.887302398681641</v>
          </cell>
          <cell r="J637">
            <v>339.3885498046875</v>
          </cell>
          <cell r="K637">
            <v>81.748687744140625</v>
          </cell>
          <cell r="L637">
            <v>135.15180969238281</v>
          </cell>
          <cell r="M637">
            <v>123.93181610107422</v>
          </cell>
          <cell r="N637">
            <v>72.664985656738281</v>
          </cell>
        </row>
        <row r="638">
          <cell r="D638">
            <v>45121</v>
          </cell>
          <cell r="E638">
            <v>35.339210510253906</v>
          </cell>
          <cell r="F638">
            <v>29.05872917175293</v>
          </cell>
          <cell r="G638">
            <v>145.20555114746094</v>
          </cell>
          <cell r="H638">
            <v>182.67367553710938</v>
          </cell>
          <cell r="I638">
            <v>40.806571960449219</v>
          </cell>
          <cell r="J638">
            <v>341.94390869140625</v>
          </cell>
          <cell r="K638">
            <v>81.643852233886719</v>
          </cell>
          <cell r="L638">
            <v>135.22077941894531</v>
          </cell>
          <cell r="M638">
            <v>122.98036193847656</v>
          </cell>
          <cell r="N638">
            <v>72.625900268554688</v>
          </cell>
        </row>
        <row r="639">
          <cell r="D639">
            <v>45124</v>
          </cell>
          <cell r="E639">
            <v>35.040214538574219</v>
          </cell>
          <cell r="F639">
            <v>28.634231567382813</v>
          </cell>
          <cell r="G639">
            <v>148.70552062988281</v>
          </cell>
          <cell r="H639">
            <v>184.29769897460938</v>
          </cell>
          <cell r="I639">
            <v>40.707893371582031</v>
          </cell>
          <cell r="J639">
            <v>342.42926025390625</v>
          </cell>
          <cell r="K639">
            <v>83.45477294921875</v>
          </cell>
          <cell r="L639">
            <v>135.97938537597656</v>
          </cell>
          <cell r="M639">
            <v>123.62773895263672</v>
          </cell>
          <cell r="N639">
            <v>72.67474365234375</v>
          </cell>
        </row>
        <row r="640">
          <cell r="D640">
            <v>45125</v>
          </cell>
          <cell r="E640">
            <v>36.535194396972656</v>
          </cell>
          <cell r="F640">
            <v>28.402687072753906</v>
          </cell>
          <cell r="G640">
            <v>148.97700500488281</v>
          </cell>
          <cell r="H640">
            <v>184.04330444335938</v>
          </cell>
          <cell r="I640">
            <v>40.716869354248047</v>
          </cell>
          <cell r="J640">
            <v>356.057861328125</v>
          </cell>
          <cell r="K640">
            <v>85.227561950683594</v>
          </cell>
          <cell r="L640">
            <v>136.72817993164063</v>
          </cell>
          <cell r="M640">
            <v>124.48109436035156</v>
          </cell>
          <cell r="N640">
            <v>72.860397338867188</v>
          </cell>
        </row>
        <row r="641">
          <cell r="D641">
            <v>45126</v>
          </cell>
          <cell r="E641">
            <v>36.679862976074219</v>
          </cell>
          <cell r="F641">
            <v>28.769298553466797</v>
          </cell>
          <cell r="G641">
            <v>149.54902648925781</v>
          </cell>
          <cell r="H641">
            <v>183.29978942871094</v>
          </cell>
          <cell r="I641">
            <v>40.707893371582031</v>
          </cell>
          <cell r="J641">
            <v>351.68997192382813</v>
          </cell>
          <cell r="K641">
            <v>84.8367919921875</v>
          </cell>
          <cell r="L641">
            <v>136.75772094726563</v>
          </cell>
          <cell r="M641">
            <v>125.01075744628906</v>
          </cell>
          <cell r="N641">
            <v>73.202369689941406</v>
          </cell>
        </row>
        <row r="642">
          <cell r="D642">
            <v>45127</v>
          </cell>
          <cell r="E642">
            <v>36.864334106445313</v>
          </cell>
          <cell r="F642">
            <v>29.299917221069336</v>
          </cell>
          <cell r="G642">
            <v>151.39111328125</v>
          </cell>
          <cell r="H642">
            <v>185.09992980957031</v>
          </cell>
          <cell r="I642">
            <v>40.959064483642578</v>
          </cell>
          <cell r="J642">
            <v>343.55838012695313</v>
          </cell>
          <cell r="K642">
            <v>84.665237426757813</v>
          </cell>
          <cell r="L642">
            <v>135.76266479492188</v>
          </cell>
          <cell r="M642">
            <v>124.54975891113281</v>
          </cell>
          <cell r="N642">
            <v>73.651832580566406</v>
          </cell>
        </row>
        <row r="643">
          <cell r="D643">
            <v>45128</v>
          </cell>
          <cell r="E643">
            <v>37.514820098876953</v>
          </cell>
          <cell r="F643">
            <v>29.820892333984375</v>
          </cell>
          <cell r="G643">
            <v>150.22767639160156</v>
          </cell>
          <cell r="H643">
            <v>187.28158569335938</v>
          </cell>
          <cell r="I643">
            <v>40.905242919921875</v>
          </cell>
          <cell r="J643">
            <v>340.48794555664063</v>
          </cell>
          <cell r="K643">
            <v>83.788368225097656</v>
          </cell>
          <cell r="L643">
            <v>135.880859375</v>
          </cell>
          <cell r="M643">
            <v>124.66745758056641</v>
          </cell>
          <cell r="N643">
            <v>74.07196044921875</v>
          </cell>
        </row>
        <row r="644">
          <cell r="D644">
            <v>45131</v>
          </cell>
          <cell r="E644">
            <v>38.136184692382813</v>
          </cell>
          <cell r="F644">
            <v>29.78230094909668</v>
          </cell>
          <cell r="G644">
            <v>153.18473815917969</v>
          </cell>
          <cell r="H644">
            <v>188.29905700683594</v>
          </cell>
          <cell r="I644">
            <v>40.905242919921875</v>
          </cell>
          <cell r="J644">
            <v>341.815185546875</v>
          </cell>
          <cell r="K644">
            <v>84.541328430175781</v>
          </cell>
          <cell r="L644">
            <v>136.48185729980469</v>
          </cell>
          <cell r="M644">
            <v>124.73610687255859</v>
          </cell>
          <cell r="N644">
            <v>74.179443359375</v>
          </cell>
        </row>
        <row r="645">
          <cell r="D645">
            <v>45132</v>
          </cell>
          <cell r="E645">
            <v>38.417743682861328</v>
          </cell>
          <cell r="F645">
            <v>30.00419807434082</v>
          </cell>
          <cell r="G645">
            <v>152.04071044921875</v>
          </cell>
          <cell r="H645">
            <v>189.20892333984375</v>
          </cell>
          <cell r="I645">
            <v>40.779659271240234</v>
          </cell>
          <cell r="J645">
            <v>347.629150390625</v>
          </cell>
          <cell r="K645">
            <v>82.263381958007813</v>
          </cell>
          <cell r="L645">
            <v>137.32914733886719</v>
          </cell>
          <cell r="M645">
            <v>124.951904296875</v>
          </cell>
          <cell r="N645">
            <v>74.316238403320313</v>
          </cell>
        </row>
        <row r="646">
          <cell r="D646">
            <v>45133</v>
          </cell>
          <cell r="E646">
            <v>38.825511932373047</v>
          </cell>
          <cell r="F646">
            <v>30.100675582885742</v>
          </cell>
          <cell r="G646">
            <v>152.95204162597656</v>
          </cell>
          <cell r="H646">
            <v>188.5313720703125</v>
          </cell>
          <cell r="I646">
            <v>40.869361877441406</v>
          </cell>
          <cell r="J646">
            <v>334.54525756835938</v>
          </cell>
          <cell r="K646">
            <v>80.643074035644531</v>
          </cell>
          <cell r="L646">
            <v>137.27989196777344</v>
          </cell>
          <cell r="M646">
            <v>125.09903717041016</v>
          </cell>
          <cell r="N646">
            <v>74.101280212402344</v>
          </cell>
        </row>
        <row r="647">
          <cell r="D647">
            <v>45134</v>
          </cell>
          <cell r="E647">
            <v>38.330360412597656</v>
          </cell>
          <cell r="F647">
            <v>29.290271759033203</v>
          </cell>
          <cell r="G647">
            <v>151.26509094238281</v>
          </cell>
          <cell r="H647">
            <v>186.08634948730469</v>
          </cell>
          <cell r="I647">
            <v>40.905242919921875</v>
          </cell>
          <cell r="J647">
            <v>327.56256103515625</v>
          </cell>
          <cell r="K647">
            <v>81.348381042480469</v>
          </cell>
          <cell r="L647">
            <v>136.66905212402344</v>
          </cell>
          <cell r="M647">
            <v>123.99066162109375</v>
          </cell>
          <cell r="N647">
            <v>73.534576416015625</v>
          </cell>
        </row>
        <row r="648">
          <cell r="D648">
            <v>45135</v>
          </cell>
          <cell r="E648">
            <v>38.980857849121094</v>
          </cell>
          <cell r="F648">
            <v>29.039430618286133</v>
          </cell>
          <cell r="G648">
            <v>152.12794494628906</v>
          </cell>
          <cell r="H648">
            <v>185.4481201171875</v>
          </cell>
          <cell r="I648">
            <v>40.806571960449219</v>
          </cell>
          <cell r="J648">
            <v>335.1395263671875</v>
          </cell>
          <cell r="K648">
            <v>81.338859558105469</v>
          </cell>
          <cell r="L648">
            <v>137.86114501953125</v>
          </cell>
          <cell r="M648">
            <v>124.99114227294922</v>
          </cell>
          <cell r="N648">
            <v>73.690902709960938</v>
          </cell>
        </row>
        <row r="649">
          <cell r="D649">
            <v>45138</v>
          </cell>
          <cell r="E649">
            <v>39.310951232910156</v>
          </cell>
          <cell r="F649">
            <v>29.02978515625</v>
          </cell>
          <cell r="G649">
            <v>153.14595031738281</v>
          </cell>
          <cell r="H649">
            <v>185.01603698730469</v>
          </cell>
          <cell r="I649">
            <v>40.7437744140625</v>
          </cell>
          <cell r="J649">
            <v>332.71295166015625</v>
          </cell>
          <cell r="K649">
            <v>82.091819763183594</v>
          </cell>
          <cell r="L649">
            <v>137.90057373046875</v>
          </cell>
          <cell r="M649">
            <v>125.44233703613281</v>
          </cell>
          <cell r="N649">
            <v>73.632278442382813</v>
          </cell>
        </row>
        <row r="650">
          <cell r="D650">
            <v>45139</v>
          </cell>
          <cell r="E650">
            <v>39.068229675292969</v>
          </cell>
          <cell r="F650">
            <v>28.450925827026367</v>
          </cell>
          <cell r="G650">
            <v>152.38972473144531</v>
          </cell>
          <cell r="H650">
            <v>186.27290344238281</v>
          </cell>
          <cell r="I650">
            <v>40.528484344482422</v>
          </cell>
          <cell r="J650">
            <v>333.12890625</v>
          </cell>
          <cell r="K650">
            <v>82.37774658203125</v>
          </cell>
          <cell r="L650">
            <v>137.90057373046875</v>
          </cell>
          <cell r="M650">
            <v>125.05979156494141</v>
          </cell>
          <cell r="N650">
            <v>73.466194152832031</v>
          </cell>
        </row>
        <row r="651">
          <cell r="D651">
            <v>45140</v>
          </cell>
          <cell r="E651">
            <v>37.874046325683594</v>
          </cell>
          <cell r="F651">
            <v>28.692113876342773</v>
          </cell>
          <cell r="G651">
            <v>150.66395568847656</v>
          </cell>
          <cell r="H651">
            <v>187.5494384765625</v>
          </cell>
          <cell r="I651">
            <v>39.981285095214844</v>
          </cell>
          <cell r="J651">
            <v>324.37332153320313</v>
          </cell>
          <cell r="K651">
            <v>82.034637451171875</v>
          </cell>
          <cell r="L651">
            <v>135.7528076171875</v>
          </cell>
          <cell r="M651">
            <v>123.40213775634766</v>
          </cell>
          <cell r="N651">
            <v>73.270774841308594</v>
          </cell>
        </row>
        <row r="652">
          <cell r="D652">
            <v>45141</v>
          </cell>
          <cell r="E652">
            <v>40.446880340576172</v>
          </cell>
          <cell r="F652">
            <v>28.315858840942383</v>
          </cell>
          <cell r="G652">
            <v>151.58503723144531</v>
          </cell>
          <cell r="H652">
            <v>187.58871459960938</v>
          </cell>
          <cell r="I652">
            <v>39.739086151123047</v>
          </cell>
          <cell r="J652">
            <v>323.54135131835938</v>
          </cell>
          <cell r="K652">
            <v>80.909957885742188</v>
          </cell>
          <cell r="L652">
            <v>135.49664306640625</v>
          </cell>
          <cell r="M652">
            <v>122.99998474121094</v>
          </cell>
          <cell r="N652">
            <v>72.9971923828125</v>
          </cell>
        </row>
        <row r="653">
          <cell r="D653">
            <v>45142</v>
          </cell>
          <cell r="E653">
            <v>40.650764465332031</v>
          </cell>
          <cell r="F653">
            <v>28.007135391235352</v>
          </cell>
          <cell r="G653">
            <v>151.26509094238281</v>
          </cell>
          <cell r="H653">
            <v>186.16490173339844</v>
          </cell>
          <cell r="I653">
            <v>39.469974517822266</v>
          </cell>
          <cell r="J653">
            <v>324.65060424804688</v>
          </cell>
          <cell r="K653">
            <v>79.966377258300781</v>
          </cell>
          <cell r="L653">
            <v>134.73800659179688</v>
          </cell>
          <cell r="M653">
            <v>122.51936340332031</v>
          </cell>
          <cell r="N653">
            <v>72.596588134765625</v>
          </cell>
        </row>
        <row r="654">
          <cell r="D654">
            <v>45145</v>
          </cell>
          <cell r="E654">
            <v>40.942028045654297</v>
          </cell>
          <cell r="F654">
            <v>27.978191375732422</v>
          </cell>
          <cell r="G654">
            <v>151.98252868652344</v>
          </cell>
          <cell r="H654">
            <v>188.58047485351563</v>
          </cell>
          <cell r="I654">
            <v>39.577617645263672</v>
          </cell>
          <cell r="J654">
            <v>326.9583740234375</v>
          </cell>
          <cell r="K654">
            <v>80.671669006347656</v>
          </cell>
          <cell r="L654">
            <v>136.24539184570313</v>
          </cell>
          <cell r="M654">
            <v>123.51003265380859</v>
          </cell>
          <cell r="N654">
            <v>73.241455078125</v>
          </cell>
        </row>
        <row r="655">
          <cell r="D655">
            <v>45146</v>
          </cell>
          <cell r="E655">
            <v>42.068252563476563</v>
          </cell>
          <cell r="F655">
            <v>27.901006698608398</v>
          </cell>
          <cell r="G655">
            <v>151.12933349609375</v>
          </cell>
          <cell r="H655">
            <v>185.98817443847656</v>
          </cell>
          <cell r="I655">
            <v>39.685268402099609</v>
          </cell>
          <cell r="J655">
            <v>322.93716430664063</v>
          </cell>
          <cell r="K655">
            <v>81.41510009765625</v>
          </cell>
          <cell r="L655">
            <v>135.70355224609375</v>
          </cell>
          <cell r="M655">
            <v>122.6959228515625</v>
          </cell>
          <cell r="N655">
            <v>73.055809020996094</v>
          </cell>
        </row>
        <row r="656">
          <cell r="D656">
            <v>45147</v>
          </cell>
          <cell r="E656">
            <v>42.932334899902344</v>
          </cell>
          <cell r="F656">
            <v>27.968542098999023</v>
          </cell>
          <cell r="G656">
            <v>149.10301208496094</v>
          </cell>
          <cell r="H656">
            <v>187.28431701660156</v>
          </cell>
          <cell r="I656">
            <v>39.550704956054688</v>
          </cell>
          <cell r="J656">
            <v>319.15362548828125</v>
          </cell>
          <cell r="K656">
            <v>81.41510009765625</v>
          </cell>
          <cell r="L656">
            <v>134.85624694824219</v>
          </cell>
          <cell r="M656">
            <v>122.25453186035156</v>
          </cell>
          <cell r="N656">
            <v>73.163284301757813</v>
          </cell>
        </row>
        <row r="657">
          <cell r="D657">
            <v>45148</v>
          </cell>
          <cell r="E657">
            <v>42.8643798828125</v>
          </cell>
          <cell r="F657">
            <v>27.73699951171875</v>
          </cell>
          <cell r="G657">
            <v>148.88005065917969</v>
          </cell>
          <cell r="H657">
            <v>187.34323120117188</v>
          </cell>
          <cell r="I657">
            <v>39.398208618164063</v>
          </cell>
          <cell r="J657">
            <v>319.84695434570313</v>
          </cell>
          <cell r="K657">
            <v>81.4722900390625</v>
          </cell>
          <cell r="L657">
            <v>134.6986083984375</v>
          </cell>
          <cell r="M657">
            <v>122.09759521484375</v>
          </cell>
          <cell r="N657">
            <v>73.124198913574219</v>
          </cell>
        </row>
        <row r="658">
          <cell r="D658">
            <v>45149</v>
          </cell>
          <cell r="E658">
            <v>43.573116302490234</v>
          </cell>
          <cell r="F658">
            <v>27.929950714111328</v>
          </cell>
          <cell r="G658">
            <v>149.742919921875</v>
          </cell>
          <cell r="H658">
            <v>188.38407897949219</v>
          </cell>
          <cell r="I658">
            <v>39.227767944335938</v>
          </cell>
          <cell r="J658">
            <v>317.94528198242188</v>
          </cell>
          <cell r="K658">
            <v>81.796356201171875</v>
          </cell>
          <cell r="L658">
            <v>134.16659545898438</v>
          </cell>
          <cell r="M658">
            <v>121.94065856933594</v>
          </cell>
          <cell r="N658">
            <v>73.407554626464844</v>
          </cell>
        </row>
        <row r="659">
          <cell r="D659">
            <v>45152</v>
          </cell>
          <cell r="E659">
            <v>43.359523773193359</v>
          </cell>
          <cell r="F659">
            <v>27.756294250488281</v>
          </cell>
          <cell r="G659">
            <v>150.05316162109375</v>
          </cell>
          <cell r="H659">
            <v>188.72775268554688</v>
          </cell>
          <cell r="I659">
            <v>39.048362731933594</v>
          </cell>
          <cell r="J659">
            <v>320.94638061523438</v>
          </cell>
          <cell r="K659">
            <v>81.967910766601563</v>
          </cell>
          <cell r="L659">
            <v>135.61488342285156</v>
          </cell>
          <cell r="M659">
            <v>122.18587493896484</v>
          </cell>
          <cell r="N659">
            <v>73.4857177734375</v>
          </cell>
        </row>
        <row r="660">
          <cell r="D660">
            <v>45153</v>
          </cell>
          <cell r="E660">
            <v>42.58282470703125</v>
          </cell>
          <cell r="F660">
            <v>27.254617691040039</v>
          </cell>
          <cell r="G660">
            <v>146.23324584960938</v>
          </cell>
          <cell r="H660">
            <v>186.70498657226563</v>
          </cell>
          <cell r="I660">
            <v>38.635723114013672</v>
          </cell>
          <cell r="J660">
            <v>318.78717041015625</v>
          </cell>
          <cell r="K660">
            <v>81.081520080566406</v>
          </cell>
          <cell r="L660">
            <v>134.41290283203125</v>
          </cell>
          <cell r="M660">
            <v>120.33205413818359</v>
          </cell>
          <cell r="N660">
            <v>72.860397338867188</v>
          </cell>
        </row>
        <row r="661">
          <cell r="D661">
            <v>45154</v>
          </cell>
          <cell r="E661">
            <v>42.369224548339844</v>
          </cell>
          <cell r="F661">
            <v>27.303182601928711</v>
          </cell>
          <cell r="G661">
            <v>145.61274719238281</v>
          </cell>
          <cell r="H661">
            <v>186.81298828125</v>
          </cell>
          <cell r="I661">
            <v>38.348663330078125</v>
          </cell>
          <cell r="J661">
            <v>318.01296997070313</v>
          </cell>
          <cell r="K661">
            <v>80.852027893066406</v>
          </cell>
          <cell r="L661">
            <v>133.60502624511719</v>
          </cell>
          <cell r="M661">
            <v>119.59638977050781</v>
          </cell>
          <cell r="N661">
            <v>72.645439147949219</v>
          </cell>
        </row>
        <row r="662">
          <cell r="D662">
            <v>45155</v>
          </cell>
          <cell r="E662">
            <v>42.767288208007813</v>
          </cell>
          <cell r="F662">
            <v>27.196338653564453</v>
          </cell>
          <cell r="G662">
            <v>144.10031127929688</v>
          </cell>
          <cell r="H662">
            <v>185.33027648925781</v>
          </cell>
          <cell r="I662">
            <v>38.187198638916016</v>
          </cell>
          <cell r="J662">
            <v>314.51919555664063</v>
          </cell>
          <cell r="K662">
            <v>80.077552795410156</v>
          </cell>
          <cell r="L662">
            <v>132.72817993164063</v>
          </cell>
          <cell r="M662">
            <v>118.3507080078125</v>
          </cell>
          <cell r="N662">
            <v>72.166671752929688</v>
          </cell>
        </row>
        <row r="663">
          <cell r="D663">
            <v>45156</v>
          </cell>
          <cell r="E663">
            <v>42.932334899902344</v>
          </cell>
          <cell r="F663">
            <v>27.380886077880859</v>
          </cell>
          <cell r="G663">
            <v>144.42994689941406</v>
          </cell>
          <cell r="H663">
            <v>185.42845153808594</v>
          </cell>
          <cell r="I663">
            <v>38.492191314697266</v>
          </cell>
          <cell r="J663">
            <v>314.1221923828125</v>
          </cell>
          <cell r="K663">
            <v>80.947654724121094</v>
          </cell>
          <cell r="L663">
            <v>132.86611938476563</v>
          </cell>
          <cell r="M663">
            <v>118.58611297607422</v>
          </cell>
          <cell r="N663">
            <v>72.332778930664063</v>
          </cell>
        </row>
        <row r="664">
          <cell r="D664">
            <v>45159</v>
          </cell>
          <cell r="E664">
            <v>42.621654510498047</v>
          </cell>
          <cell r="F664">
            <v>27.468303680419922</v>
          </cell>
          <cell r="G664">
            <v>144.92439270019531</v>
          </cell>
          <cell r="H664">
            <v>185.77214050292969</v>
          </cell>
          <cell r="I664">
            <v>38.330726623535156</v>
          </cell>
          <cell r="J664">
            <v>319.48196411132813</v>
          </cell>
          <cell r="K664">
            <v>80.87115478515625</v>
          </cell>
          <cell r="L664">
            <v>134.14689636230469</v>
          </cell>
          <cell r="M664">
            <v>118.83132171630859</v>
          </cell>
          <cell r="N664">
            <v>72.342544555664063</v>
          </cell>
        </row>
        <row r="665">
          <cell r="D665">
            <v>45160</v>
          </cell>
          <cell r="E665">
            <v>41.369216918945313</v>
          </cell>
          <cell r="F665">
            <v>27.448875427246094</v>
          </cell>
          <cell r="G665">
            <v>141.91886901855469</v>
          </cell>
          <cell r="H665">
            <v>186.09617614746094</v>
          </cell>
          <cell r="I665">
            <v>38.366603851318359</v>
          </cell>
          <cell r="J665">
            <v>320.0576171875</v>
          </cell>
          <cell r="K665">
            <v>81.205818176269531</v>
          </cell>
          <cell r="L665">
            <v>133.55577087402344</v>
          </cell>
          <cell r="M665">
            <v>118.24280548095703</v>
          </cell>
          <cell r="N665">
            <v>72.18621826171875</v>
          </cell>
        </row>
        <row r="666">
          <cell r="D666">
            <v>45161</v>
          </cell>
          <cell r="E666">
            <v>41.301258087158203</v>
          </cell>
          <cell r="F666">
            <v>27.35174560546875</v>
          </cell>
          <cell r="G666">
            <v>142.87869262695313</v>
          </cell>
          <cell r="H666">
            <v>188.60992431640625</v>
          </cell>
          <cell r="I666">
            <v>38.680572509765625</v>
          </cell>
          <cell r="J666">
            <v>324.56381225585938</v>
          </cell>
          <cell r="K666">
            <v>81.894248962402344</v>
          </cell>
          <cell r="L666">
            <v>134.97447204589844</v>
          </cell>
          <cell r="M666">
            <v>119.439453125</v>
          </cell>
          <cell r="N666">
            <v>72.664985656738281</v>
          </cell>
        </row>
        <row r="667">
          <cell r="D667">
            <v>45162</v>
          </cell>
          <cell r="E667">
            <v>41.000282287597656</v>
          </cell>
          <cell r="F667">
            <v>27.05064582824707</v>
          </cell>
          <cell r="G667">
            <v>142.74296569824219</v>
          </cell>
          <cell r="H667">
            <v>188.32518005371094</v>
          </cell>
          <cell r="I667">
            <v>38.931751251220703</v>
          </cell>
          <cell r="J667">
            <v>317.586181640625</v>
          </cell>
          <cell r="K667">
            <v>80.536514282226563</v>
          </cell>
          <cell r="L667">
            <v>133.15182495117188</v>
          </cell>
          <cell r="M667">
            <v>118.02702331542969</v>
          </cell>
          <cell r="N667">
            <v>72.137367248535156</v>
          </cell>
        </row>
        <row r="668">
          <cell r="D668">
            <v>45163</v>
          </cell>
          <cell r="E668">
            <v>41.485725402832031</v>
          </cell>
          <cell r="F668">
            <v>27.410024642944336</v>
          </cell>
          <cell r="G668">
            <v>142.56845092773438</v>
          </cell>
          <cell r="H668">
            <v>190.70144653320313</v>
          </cell>
          <cell r="I668">
            <v>39.173946380615234</v>
          </cell>
          <cell r="J668">
            <v>320.57376098632813</v>
          </cell>
          <cell r="K668">
            <v>81.062393188476563</v>
          </cell>
          <cell r="L668">
            <v>133.94985961914063</v>
          </cell>
          <cell r="M668">
            <v>118.7430419921875</v>
          </cell>
          <cell r="N668">
            <v>72.625900268554688</v>
          </cell>
        </row>
        <row r="669">
          <cell r="D669">
            <v>45166</v>
          </cell>
          <cell r="E669">
            <v>41.650775909423828</v>
          </cell>
          <cell r="F669">
            <v>27.410024642944336</v>
          </cell>
          <cell r="G669">
            <v>143.06289672851563</v>
          </cell>
          <cell r="H669">
            <v>191.25132751464844</v>
          </cell>
          <cell r="I669">
            <v>39.443058013916016</v>
          </cell>
          <cell r="J669">
            <v>321.28839111328125</v>
          </cell>
          <cell r="K669">
            <v>81.444854736328125</v>
          </cell>
          <cell r="L669">
            <v>134.83653259277344</v>
          </cell>
          <cell r="M669">
            <v>119.55716705322266</v>
          </cell>
          <cell r="N669">
            <v>72.909255981445313</v>
          </cell>
        </row>
        <row r="670">
          <cell r="D670">
            <v>45167</v>
          </cell>
          <cell r="E670">
            <v>42.301261901855469</v>
          </cell>
          <cell r="F670">
            <v>27.322605133056641</v>
          </cell>
          <cell r="G670">
            <v>144.226318359375</v>
          </cell>
          <cell r="H670">
            <v>193.05809020996094</v>
          </cell>
          <cell r="I670">
            <v>39.667320251464844</v>
          </cell>
          <cell r="J670">
            <v>325.96331787109375</v>
          </cell>
          <cell r="K670">
            <v>79.226585388183594</v>
          </cell>
          <cell r="L670">
            <v>136.8660888671875</v>
          </cell>
          <cell r="M670">
            <v>121.20500946044922</v>
          </cell>
          <cell r="N670">
            <v>73.4857177734375</v>
          </cell>
        </row>
        <row r="671">
          <cell r="D671">
            <v>45168</v>
          </cell>
          <cell r="E671">
            <v>42.446895599365234</v>
          </cell>
          <cell r="F671">
            <v>27.118633270263672</v>
          </cell>
          <cell r="G671">
            <v>143.64460754394531</v>
          </cell>
          <cell r="H671">
            <v>192.60639953613281</v>
          </cell>
          <cell r="I671">
            <v>39.936435699462891</v>
          </cell>
          <cell r="J671">
            <v>326.3404541015625</v>
          </cell>
          <cell r="K671">
            <v>79.092727661132813</v>
          </cell>
          <cell r="L671">
            <v>137.27003479003906</v>
          </cell>
          <cell r="M671">
            <v>121.68563079833984</v>
          </cell>
          <cell r="N671">
            <v>73.583427429199219</v>
          </cell>
        </row>
        <row r="672">
          <cell r="D672">
            <v>45169</v>
          </cell>
          <cell r="E672">
            <v>42.563404083251953</v>
          </cell>
          <cell r="F672">
            <v>27.089492797851563</v>
          </cell>
          <cell r="G672">
            <v>141.87040710449219</v>
          </cell>
          <cell r="H672">
            <v>191.46737670898438</v>
          </cell>
          <cell r="I672">
            <v>39.667320251464844</v>
          </cell>
          <cell r="J672">
            <v>325.31817626953125</v>
          </cell>
          <cell r="K672">
            <v>78.68157958984375</v>
          </cell>
          <cell r="L672">
            <v>137.29959106445313</v>
          </cell>
          <cell r="M672">
            <v>121.34233093261719</v>
          </cell>
          <cell r="N672">
            <v>73.163284301757813</v>
          </cell>
        </row>
        <row r="673">
          <cell r="D673">
            <v>45170</v>
          </cell>
          <cell r="E673">
            <v>43.767292022705078</v>
          </cell>
          <cell r="F673">
            <v>26.856382369995117</v>
          </cell>
          <cell r="G673">
            <v>142.345458984375</v>
          </cell>
          <cell r="H673">
            <v>192.2332763671875</v>
          </cell>
          <cell r="I673">
            <v>39.568649291992188</v>
          </cell>
          <cell r="J673">
            <v>326.21145629882813</v>
          </cell>
          <cell r="K673">
            <v>79.857643127441406</v>
          </cell>
          <cell r="L673">
            <v>137.61485290527344</v>
          </cell>
          <cell r="M673">
            <v>122.11721038818359</v>
          </cell>
          <cell r="N673">
            <v>73.309844970703125</v>
          </cell>
        </row>
        <row r="674">
          <cell r="D674">
            <v>45174</v>
          </cell>
          <cell r="E674">
            <v>44.00030517578125</v>
          </cell>
          <cell r="F674">
            <v>26.545570373535156</v>
          </cell>
          <cell r="G674">
            <v>140.77482604980469</v>
          </cell>
          <cell r="H674">
            <v>189.47404479980469</v>
          </cell>
          <cell r="I674">
            <v>39.550704956054688</v>
          </cell>
          <cell r="J674">
            <v>331.06500244140625</v>
          </cell>
          <cell r="K674">
            <v>78.079200744628906</v>
          </cell>
          <cell r="L674">
            <v>136.83651733398438</v>
          </cell>
          <cell r="M674">
            <v>120.66553497314453</v>
          </cell>
          <cell r="N674">
            <v>72.792007446289063</v>
          </cell>
        </row>
        <row r="675">
          <cell r="D675">
            <v>45175</v>
          </cell>
          <cell r="E675">
            <v>43.349815368652344</v>
          </cell>
          <cell r="F675">
            <v>26.574708938598633</v>
          </cell>
          <cell r="G675">
            <v>140.54216003417969</v>
          </cell>
          <cell r="H675">
            <v>190.42652893066406</v>
          </cell>
          <cell r="I675">
            <v>39.048362731933594</v>
          </cell>
          <cell r="J675">
            <v>330.39999389648438</v>
          </cell>
          <cell r="K675">
            <v>79.121414184570313</v>
          </cell>
          <cell r="L675">
            <v>135.93014526367188</v>
          </cell>
          <cell r="M675">
            <v>120.30262756347656</v>
          </cell>
          <cell r="N675">
            <v>72.5477294921875</v>
          </cell>
        </row>
        <row r="676">
          <cell r="D676">
            <v>45176</v>
          </cell>
          <cell r="E676">
            <v>43.077968597412109</v>
          </cell>
          <cell r="F676">
            <v>27.147773742675781</v>
          </cell>
          <cell r="G676">
            <v>139.33993530273438</v>
          </cell>
          <cell r="H676">
            <v>192.16453552246094</v>
          </cell>
          <cell r="I676">
            <v>39.218799591064453</v>
          </cell>
          <cell r="J676">
            <v>327.45211791992188</v>
          </cell>
          <cell r="K676">
            <v>79.408256530761719</v>
          </cell>
          <cell r="L676">
            <v>135.40797424316406</v>
          </cell>
          <cell r="M676">
            <v>119.83180999755859</v>
          </cell>
          <cell r="N676">
            <v>72.801780700683594</v>
          </cell>
        </row>
        <row r="677">
          <cell r="D677">
            <v>45177</v>
          </cell>
          <cell r="E677">
            <v>42.971172332763672</v>
          </cell>
          <cell r="F677">
            <v>27.478015899658203</v>
          </cell>
          <cell r="G677">
            <v>139.44657897949219</v>
          </cell>
          <cell r="H677">
            <v>191.24151611328125</v>
          </cell>
          <cell r="I677">
            <v>39.541732788085938</v>
          </cell>
          <cell r="J677">
            <v>331.77960205078125</v>
          </cell>
          <cell r="K677">
            <v>80.804237365722656</v>
          </cell>
          <cell r="L677">
            <v>135.39810180664063</v>
          </cell>
          <cell r="M677">
            <v>119.85143280029297</v>
          </cell>
          <cell r="N677">
            <v>73.016731262207031</v>
          </cell>
        </row>
        <row r="678">
          <cell r="D678">
            <v>45180</v>
          </cell>
          <cell r="E678">
            <v>41.641063690185547</v>
          </cell>
          <cell r="F678">
            <v>27.497442245483398</v>
          </cell>
          <cell r="G678">
            <v>140.05738830566406</v>
          </cell>
          <cell r="H678">
            <v>192.15469360351563</v>
          </cell>
          <cell r="I678">
            <v>39.882614135742188</v>
          </cell>
          <cell r="J678">
            <v>335.42230224609375</v>
          </cell>
          <cell r="K678">
            <v>81.483100891113281</v>
          </cell>
          <cell r="L678">
            <v>135.85134887695313</v>
          </cell>
          <cell r="M678">
            <v>120.18492126464844</v>
          </cell>
          <cell r="N678">
            <v>73.290313720703125</v>
          </cell>
        </row>
        <row r="679">
          <cell r="D679">
            <v>45181</v>
          </cell>
          <cell r="E679">
            <v>42.912918090820313</v>
          </cell>
          <cell r="F679">
            <v>27.487726211547852</v>
          </cell>
          <cell r="G679">
            <v>141.88009643554688</v>
          </cell>
          <cell r="H679">
            <v>193.283935546875</v>
          </cell>
          <cell r="I679">
            <v>40.250400543212891</v>
          </cell>
          <cell r="J679">
            <v>329.29824829101563</v>
          </cell>
          <cell r="K679">
            <v>81.483100891113281</v>
          </cell>
          <cell r="L679">
            <v>135.01390075683594</v>
          </cell>
          <cell r="M679">
            <v>119.98874664306641</v>
          </cell>
          <cell r="N679">
            <v>72.987419128417969</v>
          </cell>
        </row>
        <row r="680">
          <cell r="D680">
            <v>45182</v>
          </cell>
          <cell r="E680">
            <v>40.874065399169922</v>
          </cell>
          <cell r="F680">
            <v>27.817970275878906</v>
          </cell>
          <cell r="G680">
            <v>141.94795227050781</v>
          </cell>
          <cell r="H680">
            <v>193.22503662109375</v>
          </cell>
          <cell r="I680">
            <v>40.142757415771484</v>
          </cell>
          <cell r="J680">
            <v>333.55633544921875</v>
          </cell>
          <cell r="K680">
            <v>79.628158569335938</v>
          </cell>
          <cell r="L680">
            <v>135.25033569335938</v>
          </cell>
          <cell r="M680">
            <v>119.41984558105469</v>
          </cell>
          <cell r="N680">
            <v>73.143753051757813</v>
          </cell>
        </row>
        <row r="681">
          <cell r="D681">
            <v>45183</v>
          </cell>
          <cell r="E681">
            <v>41.728443145751953</v>
          </cell>
          <cell r="F681">
            <v>28.148208618164063</v>
          </cell>
          <cell r="G681">
            <v>144.701416015625</v>
          </cell>
          <cell r="H681">
            <v>194.96304321289063</v>
          </cell>
          <cell r="I681">
            <v>40.445404052734375</v>
          </cell>
          <cell r="J681">
            <v>336.17666625976563</v>
          </cell>
          <cell r="K681">
            <v>82.104591369628906</v>
          </cell>
          <cell r="L681">
            <v>136.12718200683594</v>
          </cell>
          <cell r="M681">
            <v>120.62631988525391</v>
          </cell>
          <cell r="N681">
            <v>73.690902709960938</v>
          </cell>
        </row>
        <row r="682">
          <cell r="D682">
            <v>45184</v>
          </cell>
          <cell r="E682">
            <v>41.223579406738281</v>
          </cell>
          <cell r="F682">
            <v>28.245340347290039</v>
          </cell>
          <cell r="G682">
            <v>144.27481079101563</v>
          </cell>
          <cell r="H682">
            <v>192.64566040039063</v>
          </cell>
          <cell r="I682">
            <v>39.922645568847656</v>
          </cell>
          <cell r="J682">
            <v>327.75982666015625</v>
          </cell>
          <cell r="K682">
            <v>81.483100891113281</v>
          </cell>
          <cell r="L682">
            <v>134.05824279785156</v>
          </cell>
          <cell r="M682">
            <v>119.44925689697266</v>
          </cell>
          <cell r="N682">
            <v>73.124198913574219</v>
          </cell>
        </row>
        <row r="683">
          <cell r="D683">
            <v>45187</v>
          </cell>
          <cell r="E683">
            <v>41.466304779052734</v>
          </cell>
          <cell r="F683">
            <v>28.313331604003906</v>
          </cell>
          <cell r="G683">
            <v>144.57536315917969</v>
          </cell>
          <cell r="H683">
            <v>194.15785217285156</v>
          </cell>
          <cell r="I683">
            <v>39.757560729980469</v>
          </cell>
          <cell r="J683">
            <v>326.60845947265625</v>
          </cell>
          <cell r="K683">
            <v>82.506172180175781</v>
          </cell>
          <cell r="L683">
            <v>134.4326171875</v>
          </cell>
          <cell r="M683">
            <v>119.18443298339844</v>
          </cell>
          <cell r="N683">
            <v>73.221916198730469</v>
          </cell>
        </row>
        <row r="684">
          <cell r="D684">
            <v>45188</v>
          </cell>
          <cell r="E684">
            <v>40.942028045654297</v>
          </cell>
          <cell r="F684">
            <v>28.148208618164063</v>
          </cell>
          <cell r="G684">
            <v>144.39115905761719</v>
          </cell>
          <cell r="H684">
            <v>194.57025146484375</v>
          </cell>
          <cell r="I684">
            <v>39.491596221923828</v>
          </cell>
          <cell r="J684">
            <v>326.20147705078125</v>
          </cell>
          <cell r="K684">
            <v>81.435287475585938</v>
          </cell>
          <cell r="L684">
            <v>134.26510620117188</v>
          </cell>
          <cell r="M684">
            <v>118.97845458984375</v>
          </cell>
          <cell r="N684">
            <v>73.290313720703125</v>
          </cell>
        </row>
        <row r="685">
          <cell r="D685">
            <v>45189</v>
          </cell>
          <cell r="E685">
            <v>40.077945709228516</v>
          </cell>
          <cell r="F685">
            <v>27.992803573608398</v>
          </cell>
          <cell r="G685">
            <v>143.78036499023438</v>
          </cell>
          <cell r="H685">
            <v>193.90255737304688</v>
          </cell>
          <cell r="I685">
            <v>39.473255157470703</v>
          </cell>
          <cell r="J685">
            <v>318.38021850585938</v>
          </cell>
          <cell r="K685">
            <v>81.51177978515625</v>
          </cell>
          <cell r="L685">
            <v>132.9744873046875</v>
          </cell>
          <cell r="M685">
            <v>118.29184722900391</v>
          </cell>
          <cell r="N685">
            <v>73.329391479492188</v>
          </cell>
        </row>
        <row r="686">
          <cell r="D686">
            <v>45190</v>
          </cell>
          <cell r="E686">
            <v>38.971141815185547</v>
          </cell>
          <cell r="F686">
            <v>27.575141906738281</v>
          </cell>
          <cell r="G686">
            <v>142.65570068359375</v>
          </cell>
          <cell r="H686">
            <v>191.68341064453125</v>
          </cell>
          <cell r="I686">
            <v>39.354026794433594</v>
          </cell>
          <cell r="J686">
            <v>317.14944458007813</v>
          </cell>
          <cell r="K686">
            <v>80.134925842285156</v>
          </cell>
          <cell r="L686">
            <v>130.45233154296875</v>
          </cell>
          <cell r="M686">
            <v>116.16338348388672</v>
          </cell>
          <cell r="N686">
            <v>72.430488586425781</v>
          </cell>
        </row>
        <row r="687">
          <cell r="D687">
            <v>45191</v>
          </cell>
          <cell r="E687">
            <v>39.048816680908203</v>
          </cell>
          <cell r="F687">
            <v>27.487726211547852</v>
          </cell>
          <cell r="G687">
            <v>141.28868103027344</v>
          </cell>
          <cell r="H687">
            <v>191.97796630859375</v>
          </cell>
          <cell r="I687">
            <v>38.822093963623047</v>
          </cell>
          <cell r="J687">
            <v>314.64825439453125</v>
          </cell>
          <cell r="K687">
            <v>81.205818176269531</v>
          </cell>
          <cell r="L687">
            <v>130.62968444824219</v>
          </cell>
          <cell r="M687">
            <v>115.82009124755859</v>
          </cell>
          <cell r="N687">
            <v>72.391403198242188</v>
          </cell>
        </row>
        <row r="688">
          <cell r="D688">
            <v>45194</v>
          </cell>
          <cell r="E688">
            <v>39.825519561767578</v>
          </cell>
          <cell r="F688">
            <v>27.478015899658203</v>
          </cell>
          <cell r="G688">
            <v>141.98672485351563</v>
          </cell>
          <cell r="H688">
            <v>191.86996459960938</v>
          </cell>
          <cell r="I688">
            <v>38.601974487304688</v>
          </cell>
          <cell r="J688">
            <v>315.17428588867188</v>
          </cell>
          <cell r="K688">
            <v>81.712570190429688</v>
          </cell>
          <cell r="L688">
            <v>131.06317138671875</v>
          </cell>
          <cell r="M688">
            <v>116.25167083740234</v>
          </cell>
          <cell r="N688">
            <v>72.479339599609375</v>
          </cell>
        </row>
        <row r="689">
          <cell r="D689">
            <v>45195</v>
          </cell>
          <cell r="E689">
            <v>39.854644775390625</v>
          </cell>
          <cell r="F689">
            <v>26.506717681884766</v>
          </cell>
          <cell r="G689">
            <v>140.5130615234375</v>
          </cell>
          <cell r="H689">
            <v>190.0042724609375</v>
          </cell>
          <cell r="I689">
            <v>38.427726745605469</v>
          </cell>
          <cell r="J689">
            <v>309.81454467773438</v>
          </cell>
          <cell r="K689">
            <v>80.1827392578125</v>
          </cell>
          <cell r="L689">
            <v>129.33241271972656</v>
          </cell>
          <cell r="M689">
            <v>114.62958526611328</v>
          </cell>
          <cell r="N689">
            <v>71.612060546875</v>
          </cell>
        </row>
        <row r="690">
          <cell r="D690">
            <v>45196</v>
          </cell>
          <cell r="E690">
            <v>41.145919799804688</v>
          </cell>
          <cell r="F690">
            <v>26.370735168457031</v>
          </cell>
          <cell r="G690">
            <v>141.337158203125</v>
          </cell>
          <cell r="H690">
            <v>189.49365234375</v>
          </cell>
          <cell r="I690">
            <v>38.436897277832031</v>
          </cell>
          <cell r="J690">
            <v>310.45968627929688</v>
          </cell>
          <cell r="K690">
            <v>81.091072082519531</v>
          </cell>
          <cell r="L690">
            <v>129.63900756835938</v>
          </cell>
          <cell r="M690">
            <v>114.99420928955078</v>
          </cell>
          <cell r="N690">
            <v>71.376327514648438</v>
          </cell>
        </row>
        <row r="691">
          <cell r="D691">
            <v>45197</v>
          </cell>
          <cell r="E691">
            <v>41.000282287597656</v>
          </cell>
          <cell r="F691">
            <v>25.933652877807617</v>
          </cell>
          <cell r="G691">
            <v>143.09199523925781</v>
          </cell>
          <cell r="H691">
            <v>189.90609741210938</v>
          </cell>
          <cell r="I691">
            <v>38.647834777832031</v>
          </cell>
          <cell r="J691">
            <v>311.3033447265625</v>
          </cell>
          <cell r="K691">
            <v>81.951614379882813</v>
          </cell>
          <cell r="L691">
            <v>130.56866455078125</v>
          </cell>
          <cell r="M691">
            <v>116.03879547119141</v>
          </cell>
          <cell r="N691">
            <v>71.484367370605469</v>
          </cell>
        </row>
        <row r="692">
          <cell r="D692">
            <v>45198</v>
          </cell>
          <cell r="E692">
            <v>39.903186798095703</v>
          </cell>
          <cell r="F692">
            <v>26.079345703125</v>
          </cell>
          <cell r="G692">
            <v>140.60032653808594</v>
          </cell>
          <cell r="H692">
            <v>186.86207580566406</v>
          </cell>
          <cell r="I692">
            <v>38.565296173095703</v>
          </cell>
          <cell r="J692">
            <v>313.39761352539063</v>
          </cell>
          <cell r="K692">
            <v>81.291862487792969</v>
          </cell>
          <cell r="L692">
            <v>130.34120178222656</v>
          </cell>
          <cell r="M692">
            <v>115.67417907714844</v>
          </cell>
          <cell r="N692">
            <v>71.09149169921875</v>
          </cell>
        </row>
        <row r="693">
          <cell r="D693">
            <v>45201</v>
          </cell>
          <cell r="E693">
            <v>38.378902435302734</v>
          </cell>
          <cell r="F693">
            <v>25.010917663574219</v>
          </cell>
          <cell r="G693">
            <v>139.38841247558594</v>
          </cell>
          <cell r="H693">
            <v>185.3597412109375</v>
          </cell>
          <cell r="I693">
            <v>38.134246826171875</v>
          </cell>
          <cell r="J693">
            <v>319.40252685546875</v>
          </cell>
          <cell r="K693">
            <v>81.043266296386719</v>
          </cell>
          <cell r="L693">
            <v>130.65765380859375</v>
          </cell>
          <cell r="M693">
            <v>114.42263031005859</v>
          </cell>
          <cell r="N693">
            <v>70.629859924316406</v>
          </cell>
        </row>
        <row r="694">
          <cell r="D694">
            <v>45202</v>
          </cell>
          <cell r="E694">
            <v>38.505119323730469</v>
          </cell>
          <cell r="F694">
            <v>25.593696594238281</v>
          </cell>
          <cell r="G694">
            <v>138.36073303222656</v>
          </cell>
          <cell r="H694">
            <v>185.32044982910156</v>
          </cell>
          <cell r="I694">
            <v>37.721538543701172</v>
          </cell>
          <cell r="J694">
            <v>311.05520629882813</v>
          </cell>
          <cell r="K694">
            <v>80.354843139648438</v>
          </cell>
          <cell r="L694">
            <v>129.01591491699219</v>
          </cell>
          <cell r="M694">
            <v>112.78675842285156</v>
          </cell>
          <cell r="N694">
            <v>70.187873840332031</v>
          </cell>
        </row>
        <row r="695">
          <cell r="D695">
            <v>45203</v>
          </cell>
          <cell r="E695">
            <v>36.903167724609375</v>
          </cell>
          <cell r="F695">
            <v>25.778244018554688</v>
          </cell>
          <cell r="G695">
            <v>138.98121643066406</v>
          </cell>
          <cell r="H695">
            <v>187.66729736328125</v>
          </cell>
          <cell r="I695">
            <v>38.198444366455078</v>
          </cell>
          <cell r="J695">
            <v>316.58370971679688</v>
          </cell>
          <cell r="K695">
            <v>82.869514465332031</v>
          </cell>
          <cell r="L695">
            <v>130.02471923828125</v>
          </cell>
          <cell r="M695">
            <v>113.59484100341797</v>
          </cell>
          <cell r="N695">
            <v>70.629859924316406</v>
          </cell>
        </row>
        <row r="696">
          <cell r="D696">
            <v>45204</v>
          </cell>
          <cell r="E696">
            <v>36.631320953369141</v>
          </cell>
          <cell r="F696">
            <v>25.855947494506836</v>
          </cell>
          <cell r="G696">
            <v>139.56719970703125</v>
          </cell>
          <cell r="H696">
            <v>189.155517578125</v>
          </cell>
          <cell r="I696">
            <v>38.510265350341797</v>
          </cell>
          <cell r="J696">
            <v>316.98068237304688</v>
          </cell>
          <cell r="K696">
            <v>82.448814392089844</v>
          </cell>
          <cell r="L696">
            <v>130.08406066894531</v>
          </cell>
          <cell r="M696">
            <v>113.20065307617188</v>
          </cell>
          <cell r="N696">
            <v>70.492347717285156</v>
          </cell>
        </row>
        <row r="697">
          <cell r="D697">
            <v>45205</v>
          </cell>
          <cell r="E697">
            <v>36.495395660400391</v>
          </cell>
          <cell r="F697">
            <v>26.098773956298828</v>
          </cell>
          <cell r="G697">
            <v>141.71591186523438</v>
          </cell>
          <cell r="H697">
            <v>190.56492614746094</v>
          </cell>
          <cell r="I697">
            <v>38.583633422851563</v>
          </cell>
          <cell r="J697">
            <v>324.82186889648438</v>
          </cell>
          <cell r="K697">
            <v>83.643997192382813</v>
          </cell>
          <cell r="L697">
            <v>131.92361450195313</v>
          </cell>
          <cell r="M697">
            <v>114.44233703613281</v>
          </cell>
          <cell r="N697">
            <v>70.953987121582031</v>
          </cell>
        </row>
        <row r="698">
          <cell r="D698">
            <v>45208</v>
          </cell>
          <cell r="E698">
            <v>38.029392242431641</v>
          </cell>
          <cell r="F698">
            <v>26.506717681884766</v>
          </cell>
          <cell r="G698">
            <v>141.39361572265625</v>
          </cell>
          <cell r="H698">
            <v>190.29881286621094</v>
          </cell>
          <cell r="I698">
            <v>39.161426544189453</v>
          </cell>
          <cell r="J698">
            <v>327.36279296875</v>
          </cell>
          <cell r="K698">
            <v>83.605758666992188</v>
          </cell>
          <cell r="L698">
            <v>132.94227600097656</v>
          </cell>
          <cell r="M698">
            <v>115.2701416015625</v>
          </cell>
          <cell r="N698">
            <v>71.533485412597656</v>
          </cell>
        </row>
        <row r="699">
          <cell r="D699">
            <v>45209</v>
          </cell>
          <cell r="E699">
            <v>37.757541656494141</v>
          </cell>
          <cell r="F699">
            <v>26.681549072265625</v>
          </cell>
          <cell r="G699">
            <v>142.25309753417969</v>
          </cell>
          <cell r="H699">
            <v>189.84542846679688</v>
          </cell>
          <cell r="I699">
            <v>38.968833923339844</v>
          </cell>
          <cell r="J699">
            <v>325.9434814453125</v>
          </cell>
          <cell r="K699">
            <v>82.965133666992188</v>
          </cell>
          <cell r="L699">
            <v>133.46644592285156</v>
          </cell>
          <cell r="M699">
            <v>116.26546478271484</v>
          </cell>
          <cell r="N699">
            <v>71.828132629394531</v>
          </cell>
        </row>
        <row r="700">
          <cell r="D700">
            <v>45210</v>
          </cell>
          <cell r="E700">
            <v>37.796379089355469</v>
          </cell>
          <cell r="F700">
            <v>26.953514099121094</v>
          </cell>
          <cell r="G700">
            <v>142.74140930175781</v>
          </cell>
          <cell r="H700">
            <v>190.12139892578125</v>
          </cell>
          <cell r="I700">
            <v>39.033027648925781</v>
          </cell>
          <cell r="J700">
            <v>329.94345092773438</v>
          </cell>
          <cell r="K700">
            <v>82.879081726074219</v>
          </cell>
          <cell r="L700">
            <v>134.4158935546875</v>
          </cell>
          <cell r="M700">
            <v>116.60051727294922</v>
          </cell>
          <cell r="N700">
            <v>71.955825805664063</v>
          </cell>
        </row>
        <row r="701">
          <cell r="D701">
            <v>45211</v>
          </cell>
          <cell r="E701">
            <v>38.077934265136719</v>
          </cell>
          <cell r="F701">
            <v>26.739828109741211</v>
          </cell>
          <cell r="G701">
            <v>142.40934753417969</v>
          </cell>
          <cell r="H701">
            <v>188.17974853515625</v>
          </cell>
          <cell r="I701">
            <v>38.739551544189453</v>
          </cell>
          <cell r="J701">
            <v>328.69277954101563</v>
          </cell>
          <cell r="K701">
            <v>81.559593200683594</v>
          </cell>
          <cell r="L701">
            <v>134.01042175292969</v>
          </cell>
          <cell r="M701">
            <v>114.99420928955078</v>
          </cell>
          <cell r="N701">
            <v>71.445083618164063</v>
          </cell>
        </row>
        <row r="702">
          <cell r="D702">
            <v>45212</v>
          </cell>
          <cell r="E702">
            <v>40.048820495605469</v>
          </cell>
          <cell r="F702">
            <v>26.778680801391602</v>
          </cell>
          <cell r="G702">
            <v>144.54827880859375</v>
          </cell>
          <cell r="H702">
            <v>188.18963623046875</v>
          </cell>
          <cell r="I702">
            <v>39.124744415283203</v>
          </cell>
          <cell r="J702">
            <v>325.28839111328125</v>
          </cell>
          <cell r="K702">
            <v>80.0966796875</v>
          </cell>
          <cell r="L702">
            <v>133.27853393554688</v>
          </cell>
          <cell r="M702">
            <v>114.52117919921875</v>
          </cell>
          <cell r="N702">
            <v>71.641525268554688</v>
          </cell>
        </row>
        <row r="703">
          <cell r="D703">
            <v>45215</v>
          </cell>
          <cell r="E703">
            <v>40.961448669433594</v>
          </cell>
          <cell r="F703">
            <v>26.982654571533203</v>
          </cell>
          <cell r="G703">
            <v>144.40176391601563</v>
          </cell>
          <cell r="H703">
            <v>189.72715759277344</v>
          </cell>
          <cell r="I703">
            <v>39.317340850830078</v>
          </cell>
          <cell r="J703">
            <v>330.16177368164063</v>
          </cell>
          <cell r="K703">
            <v>81.358787536621094</v>
          </cell>
          <cell r="L703">
            <v>134.75216674804688</v>
          </cell>
          <cell r="M703">
            <v>116.17677307128906</v>
          </cell>
          <cell r="N703">
            <v>72.299606323242188</v>
          </cell>
        </row>
        <row r="704">
          <cell r="D704">
            <v>45216</v>
          </cell>
          <cell r="E704">
            <v>41.194461822509766</v>
          </cell>
          <cell r="F704">
            <v>27.1380615234375</v>
          </cell>
          <cell r="G704">
            <v>144.0892333984375</v>
          </cell>
          <cell r="H704">
            <v>188.15020751953125</v>
          </cell>
          <cell r="I704">
            <v>39.610820770263672</v>
          </cell>
          <cell r="J704">
            <v>329.58609008789063</v>
          </cell>
          <cell r="K704">
            <v>81.263175964355469</v>
          </cell>
          <cell r="L704">
            <v>134.53457641601563</v>
          </cell>
          <cell r="M704">
            <v>116.66949462890625</v>
          </cell>
          <cell r="N704">
            <v>72.289772033691406</v>
          </cell>
        </row>
        <row r="705">
          <cell r="D705">
            <v>45217</v>
          </cell>
          <cell r="E705">
            <v>41.738155364990234</v>
          </cell>
          <cell r="F705">
            <v>26.885522842407227</v>
          </cell>
          <cell r="G705">
            <v>142.50701904296875</v>
          </cell>
          <cell r="H705">
            <v>186.91819763183594</v>
          </cell>
          <cell r="I705">
            <v>39.546623229980469</v>
          </cell>
          <cell r="J705">
            <v>327.650634765625</v>
          </cell>
          <cell r="K705">
            <v>79.981941223144531</v>
          </cell>
          <cell r="L705">
            <v>132.81369018554688</v>
          </cell>
          <cell r="M705">
            <v>114.63944244384766</v>
          </cell>
          <cell r="N705">
            <v>71.749565124511719</v>
          </cell>
        </row>
        <row r="706">
          <cell r="D706">
            <v>45218</v>
          </cell>
          <cell r="E706">
            <v>42.039127349853516</v>
          </cell>
          <cell r="F706">
            <v>26.681549072265625</v>
          </cell>
          <cell r="G706">
            <v>141.9014892578125</v>
          </cell>
          <cell r="H706">
            <v>188.24874877929688</v>
          </cell>
          <cell r="I706">
            <v>39.078887939453125</v>
          </cell>
          <cell r="J706">
            <v>328.85162353515625</v>
          </cell>
          <cell r="K706">
            <v>78.930183410644531</v>
          </cell>
          <cell r="L706">
            <v>131.46865844726563</v>
          </cell>
          <cell r="M706">
            <v>113.04298400878906</v>
          </cell>
          <cell r="N706">
            <v>70.983444213867188</v>
          </cell>
        </row>
        <row r="707">
          <cell r="D707">
            <v>45219</v>
          </cell>
          <cell r="E707">
            <v>41.170024871826172</v>
          </cell>
          <cell r="F707">
            <v>26.361021041870117</v>
          </cell>
          <cell r="G707">
            <v>139.61605834960938</v>
          </cell>
          <cell r="H707">
            <v>184.96672058105469</v>
          </cell>
          <cell r="I707">
            <v>39.170597076416016</v>
          </cell>
          <cell r="J707">
            <v>324.23629760742188</v>
          </cell>
          <cell r="K707">
            <v>78.002708435058594</v>
          </cell>
          <cell r="L707">
            <v>130.02471923828125</v>
          </cell>
          <cell r="M707">
            <v>111.55491638183594</v>
          </cell>
          <cell r="N707">
            <v>70.433418273925781</v>
          </cell>
        </row>
        <row r="708">
          <cell r="D708">
            <v>45222</v>
          </cell>
          <cell r="E708">
            <v>40.222797393798828</v>
          </cell>
          <cell r="F708">
            <v>26.030780792236328</v>
          </cell>
          <cell r="G708">
            <v>137.7115478515625</v>
          </cell>
          <cell r="H708">
            <v>183.73472595214844</v>
          </cell>
          <cell r="I708">
            <v>38.638664245605469</v>
          </cell>
          <cell r="J708">
            <v>326.86651611328125</v>
          </cell>
          <cell r="K708">
            <v>77.7923583984375</v>
          </cell>
          <cell r="L708">
            <v>129.95549011230469</v>
          </cell>
          <cell r="M708">
            <v>110.90451049804688</v>
          </cell>
          <cell r="N708">
            <v>70.040534973144531</v>
          </cell>
        </row>
        <row r="709">
          <cell r="D709">
            <v>45223</v>
          </cell>
          <cell r="E709">
            <v>40.037258148193359</v>
          </cell>
          <cell r="F709">
            <v>26.535856246948242</v>
          </cell>
          <cell r="G709">
            <v>137.8775634765625</v>
          </cell>
          <cell r="H709">
            <v>186.25785827636719</v>
          </cell>
          <cell r="I709">
            <v>39.014686584472656</v>
          </cell>
          <cell r="J709">
            <v>328.0675048828125</v>
          </cell>
          <cell r="K709">
            <v>81.110206604003906</v>
          </cell>
          <cell r="L709">
            <v>130.90493774414063</v>
          </cell>
          <cell r="M709">
            <v>111.74215698242188</v>
          </cell>
          <cell r="N709">
            <v>70.570930480957031</v>
          </cell>
        </row>
        <row r="710">
          <cell r="D710">
            <v>45224</v>
          </cell>
          <cell r="E710">
            <v>40.056793212890625</v>
          </cell>
          <cell r="F710">
            <v>26.671838760375977</v>
          </cell>
          <cell r="G710">
            <v>137.12553405761719</v>
          </cell>
          <cell r="H710">
            <v>186.15931701660156</v>
          </cell>
          <cell r="I710">
            <v>39.271484375</v>
          </cell>
          <cell r="J710">
            <v>338.1319580078125</v>
          </cell>
          <cell r="K710">
            <v>80.823356628417969</v>
          </cell>
          <cell r="L710">
            <v>128.83792114257813</v>
          </cell>
          <cell r="M710">
            <v>110.01759338378906</v>
          </cell>
          <cell r="N710">
            <v>70.413772583007813</v>
          </cell>
        </row>
        <row r="711">
          <cell r="D711">
            <v>45225</v>
          </cell>
          <cell r="E711">
            <v>39.470878601074219</v>
          </cell>
          <cell r="F711">
            <v>26.807819366455078</v>
          </cell>
          <cell r="G711">
            <v>137.47712707519531</v>
          </cell>
          <cell r="H711">
            <v>184.42465209960938</v>
          </cell>
          <cell r="I711">
            <v>36.006500244140625</v>
          </cell>
          <cell r="J711">
            <v>325.44717407226563</v>
          </cell>
          <cell r="K711">
            <v>80.230545043945313</v>
          </cell>
          <cell r="L711">
            <v>126.71154022216797</v>
          </cell>
          <cell r="M711">
            <v>109.77123260498047</v>
          </cell>
          <cell r="N711">
            <v>70.148582458496094</v>
          </cell>
        </row>
        <row r="712">
          <cell r="D712">
            <v>45226</v>
          </cell>
          <cell r="E712">
            <v>39.187694549560547</v>
          </cell>
          <cell r="F712">
            <v>25.923938751220703</v>
          </cell>
          <cell r="G712">
            <v>132.52537536621094</v>
          </cell>
          <cell r="H712">
            <v>182.23661804199219</v>
          </cell>
          <cell r="I712">
            <v>36.043186187744141</v>
          </cell>
          <cell r="J712">
            <v>327.35287475585938</v>
          </cell>
          <cell r="K712">
            <v>79.637725830078125</v>
          </cell>
          <cell r="L712">
            <v>126.25659942626953</v>
          </cell>
          <cell r="M712">
            <v>108.69707489013672</v>
          </cell>
          <cell r="N712">
            <v>69.303886413574219</v>
          </cell>
        </row>
        <row r="713">
          <cell r="D713">
            <v>45229</v>
          </cell>
          <cell r="E713">
            <v>38.748256683349609</v>
          </cell>
          <cell r="F713">
            <v>26.118198394775391</v>
          </cell>
          <cell r="G713">
            <v>134.21502685546875</v>
          </cell>
          <cell r="H713">
            <v>185.55810546875</v>
          </cell>
          <cell r="I713">
            <v>36.914459228515625</v>
          </cell>
          <cell r="J713">
            <v>334.7969970703125</v>
          </cell>
          <cell r="K713">
            <v>79.953262329101563</v>
          </cell>
          <cell r="L713">
            <v>127.83901977539063</v>
          </cell>
          <cell r="M713">
            <v>109.49530029296875</v>
          </cell>
          <cell r="N713">
            <v>69.971778869628906</v>
          </cell>
        </row>
        <row r="714">
          <cell r="D714">
            <v>45230</v>
          </cell>
          <cell r="E714">
            <v>38.787319183349609</v>
          </cell>
          <cell r="F714">
            <v>26.108484268188477</v>
          </cell>
          <cell r="G714">
            <v>135.81678771972656</v>
          </cell>
          <cell r="H714">
            <v>186.91819763183594</v>
          </cell>
          <cell r="I714">
            <v>36.841087341308594</v>
          </cell>
          <cell r="J714">
            <v>335.59100341796875</v>
          </cell>
          <cell r="K714">
            <v>78.911048889160156</v>
          </cell>
          <cell r="L714">
            <v>128.41261291503906</v>
          </cell>
          <cell r="M714">
            <v>110.49061584472656</v>
          </cell>
          <cell r="N714">
            <v>70.472702026367188</v>
          </cell>
        </row>
        <row r="715">
          <cell r="D715">
            <v>45231</v>
          </cell>
          <cell r="E715">
            <v>38.679901123046875</v>
          </cell>
          <cell r="F715">
            <v>26.535856246948242</v>
          </cell>
          <cell r="G715">
            <v>135.6995849609375</v>
          </cell>
          <cell r="H715">
            <v>187.31243896484375</v>
          </cell>
          <cell r="I715">
            <v>36.593467712402344</v>
          </cell>
          <cell r="J715">
            <v>343.49176025390625</v>
          </cell>
          <cell r="K715">
            <v>79.503868103027344</v>
          </cell>
          <cell r="L715">
            <v>129.73788452148438</v>
          </cell>
          <cell r="M715">
            <v>110.99320983886719</v>
          </cell>
          <cell r="N715">
            <v>70.914695739746094</v>
          </cell>
        </row>
        <row r="716">
          <cell r="D716">
            <v>45232</v>
          </cell>
          <cell r="E716">
            <v>38.758022308349609</v>
          </cell>
          <cell r="F716">
            <v>26.700977325439453</v>
          </cell>
          <cell r="G716">
            <v>138.12173461914063</v>
          </cell>
          <cell r="H716">
            <v>190.66348266601563</v>
          </cell>
          <cell r="I716">
            <v>37.299655914306641</v>
          </cell>
          <cell r="J716">
            <v>345.7249755859375</v>
          </cell>
          <cell r="K716">
            <v>80.689498901367188</v>
          </cell>
          <cell r="L716">
            <v>132.36866760253906</v>
          </cell>
          <cell r="M716">
            <v>113.42730712890625</v>
          </cell>
          <cell r="N716">
            <v>71.87725830078125</v>
          </cell>
        </row>
        <row r="717">
          <cell r="D717">
            <v>45233</v>
          </cell>
          <cell r="E717">
            <v>39.021682739257813</v>
          </cell>
          <cell r="F717">
            <v>26.603847503662109</v>
          </cell>
          <cell r="G717">
            <v>139.66490173339844</v>
          </cell>
          <cell r="H717">
            <v>191.13655090332031</v>
          </cell>
          <cell r="I717">
            <v>37.299655914306641</v>
          </cell>
          <cell r="J717">
            <v>350.17160034179688</v>
          </cell>
          <cell r="K717">
            <v>82.993820190429688</v>
          </cell>
          <cell r="L717">
            <v>133.50602722167969</v>
          </cell>
          <cell r="M717">
            <v>115.33911895751953</v>
          </cell>
          <cell r="N717">
            <v>72.407638549804688</v>
          </cell>
        </row>
        <row r="718">
          <cell r="D718">
            <v>45236</v>
          </cell>
          <cell r="E718">
            <v>38.377182006835938</v>
          </cell>
          <cell r="F718">
            <v>26.458150863647461</v>
          </cell>
          <cell r="G718">
            <v>140.71971130371094</v>
          </cell>
          <cell r="H718">
            <v>191.79692077636719</v>
          </cell>
          <cell r="I718">
            <v>37.180427551269531</v>
          </cell>
          <cell r="J718">
            <v>353.87384033203125</v>
          </cell>
          <cell r="K718">
            <v>82.582672119140625</v>
          </cell>
          <cell r="L718">
            <v>133.97087097167969</v>
          </cell>
          <cell r="M718">
            <v>114.65914916992188</v>
          </cell>
          <cell r="N718">
            <v>72.525489807128906</v>
          </cell>
        </row>
        <row r="719">
          <cell r="D719">
            <v>45237</v>
          </cell>
          <cell r="E719">
            <v>37.185829162597656</v>
          </cell>
          <cell r="F719">
            <v>26.409587860107422</v>
          </cell>
          <cell r="G719">
            <v>140.65133666992188</v>
          </cell>
          <cell r="H719">
            <v>191.82649230957031</v>
          </cell>
          <cell r="I719">
            <v>37.152915954589844</v>
          </cell>
          <cell r="J719">
            <v>357.84402465820313</v>
          </cell>
          <cell r="K719">
            <v>82.668724060058594</v>
          </cell>
          <cell r="L719">
            <v>134.56425476074219</v>
          </cell>
          <cell r="M719">
            <v>114.80696868896484</v>
          </cell>
          <cell r="N719">
            <v>72.476387023925781</v>
          </cell>
        </row>
        <row r="720">
          <cell r="D720">
            <v>45238</v>
          </cell>
          <cell r="E720">
            <v>35.847999572753906</v>
          </cell>
          <cell r="F720">
            <v>26.089059829711914</v>
          </cell>
          <cell r="G720">
            <v>141.34478759765625</v>
          </cell>
          <cell r="H720">
            <v>193.87654113769531</v>
          </cell>
          <cell r="I720">
            <v>36.868606567382813</v>
          </cell>
          <cell r="J720">
            <v>360.494140625</v>
          </cell>
          <cell r="K720">
            <v>82.79302978515625</v>
          </cell>
          <cell r="L720">
            <v>134.97964477539063</v>
          </cell>
          <cell r="M720">
            <v>114.51132965087891</v>
          </cell>
          <cell r="N720">
            <v>72.554969787597656</v>
          </cell>
        </row>
        <row r="721">
          <cell r="D721">
            <v>45239</v>
          </cell>
          <cell r="E721">
            <v>35.506217956542969</v>
          </cell>
          <cell r="F721">
            <v>25.99193000793457</v>
          </cell>
          <cell r="G721">
            <v>140.9248046875</v>
          </cell>
          <cell r="H721">
            <v>195.03952026367188</v>
          </cell>
          <cell r="I721">
            <v>36.786064147949219</v>
          </cell>
          <cell r="J721">
            <v>358.00277709960938</v>
          </cell>
          <cell r="K721">
            <v>82.20977783203125</v>
          </cell>
          <cell r="L721">
            <v>134.10932922363281</v>
          </cell>
          <cell r="M721">
            <v>113.35832977294922</v>
          </cell>
          <cell r="N721">
            <v>71.985298156738281</v>
          </cell>
        </row>
        <row r="722">
          <cell r="D722">
            <v>45240</v>
          </cell>
          <cell r="E722">
            <v>36.053062438964844</v>
          </cell>
          <cell r="F722">
            <v>26.341596603393555</v>
          </cell>
          <cell r="G722">
            <v>143.01487731933594</v>
          </cell>
          <cell r="H722">
            <v>197.56263732910156</v>
          </cell>
          <cell r="I722">
            <v>36.703525543212891</v>
          </cell>
          <cell r="J722">
            <v>366.91592407226563</v>
          </cell>
          <cell r="K722">
            <v>84.389801025390625</v>
          </cell>
          <cell r="L722">
            <v>136.28514099121094</v>
          </cell>
          <cell r="M722">
            <v>114.83652496337891</v>
          </cell>
          <cell r="N722">
            <v>72.604072570800781</v>
          </cell>
        </row>
        <row r="723">
          <cell r="D723">
            <v>45243</v>
          </cell>
          <cell r="E723">
            <v>35.789409637451172</v>
          </cell>
          <cell r="F723">
            <v>25.962789535522461</v>
          </cell>
          <cell r="G723">
            <v>142.38005065917969</v>
          </cell>
          <cell r="H723">
            <v>197.28666687011719</v>
          </cell>
          <cell r="I723">
            <v>36.6851806640625</v>
          </cell>
          <cell r="J723">
            <v>363.94815063476563</v>
          </cell>
          <cell r="K723">
            <v>84.102943420410156</v>
          </cell>
          <cell r="L723">
            <v>136.05766296386719</v>
          </cell>
          <cell r="M723">
            <v>114.69856262207031</v>
          </cell>
          <cell r="N723">
            <v>72.623725891113281</v>
          </cell>
        </row>
        <row r="724">
          <cell r="D724">
            <v>45244</v>
          </cell>
          <cell r="E724">
            <v>36.68780517578125</v>
          </cell>
          <cell r="F724">
            <v>26.875810623168945</v>
          </cell>
          <cell r="G724">
            <v>144.97801208496094</v>
          </cell>
          <cell r="H724">
            <v>195.23664855957031</v>
          </cell>
          <cell r="I724">
            <v>36.886947631835938</v>
          </cell>
          <cell r="J724">
            <v>367.51141357421875</v>
          </cell>
          <cell r="K724">
            <v>86.961044311523438</v>
          </cell>
          <cell r="L724">
            <v>138.4708251953125</v>
          </cell>
          <cell r="M724">
            <v>118.19697570800781</v>
          </cell>
          <cell r="N724">
            <v>73.448768615722656</v>
          </cell>
        </row>
        <row r="725">
          <cell r="D725">
            <v>45245</v>
          </cell>
          <cell r="E725">
            <v>36.433910369873047</v>
          </cell>
          <cell r="F725">
            <v>26.836675643920898</v>
          </cell>
          <cell r="G725">
            <v>146.24771118164063</v>
          </cell>
          <cell r="H725">
            <v>192.66423034667969</v>
          </cell>
          <cell r="I725">
            <v>37.373023986816406</v>
          </cell>
          <cell r="J725">
            <v>367.66061401367188</v>
          </cell>
          <cell r="K725">
            <v>86.750045776367188</v>
          </cell>
          <cell r="L725">
            <v>138.34226989746094</v>
          </cell>
          <cell r="M725">
            <v>118.68971252441406</v>
          </cell>
          <cell r="N725">
            <v>73.38983154296875</v>
          </cell>
        </row>
        <row r="726">
          <cell r="D726">
            <v>45246</v>
          </cell>
          <cell r="E726">
            <v>35.008190155029297</v>
          </cell>
          <cell r="F726">
            <v>27.061700820922852</v>
          </cell>
          <cell r="G726">
            <v>147.91780090332031</v>
          </cell>
          <cell r="H726">
            <v>195.46333312988281</v>
          </cell>
          <cell r="I726">
            <v>37.327171325683594</v>
          </cell>
          <cell r="J726">
            <v>374.12530517578125</v>
          </cell>
          <cell r="K726">
            <v>87.191230773925781</v>
          </cell>
          <cell r="L726">
            <v>138.26313781738281</v>
          </cell>
          <cell r="M726">
            <v>118.04915618896484</v>
          </cell>
          <cell r="N726">
            <v>73.38983154296875</v>
          </cell>
        </row>
        <row r="727">
          <cell r="D727">
            <v>45247</v>
          </cell>
          <cell r="E727">
            <v>36.004238128662109</v>
          </cell>
          <cell r="F727">
            <v>27.19866943359375</v>
          </cell>
          <cell r="G727">
            <v>149.255859375</v>
          </cell>
          <cell r="H727">
            <v>195.00996398925781</v>
          </cell>
          <cell r="I727">
            <v>37.437221527099609</v>
          </cell>
          <cell r="J727">
            <v>367.83963012695313</v>
          </cell>
          <cell r="K727">
            <v>87.622825622558594</v>
          </cell>
          <cell r="L727">
            <v>138.34226989746094</v>
          </cell>
          <cell r="M727">
            <v>118.80796051025391</v>
          </cell>
          <cell r="N727">
            <v>73.419296264648438</v>
          </cell>
        </row>
        <row r="728">
          <cell r="D728">
            <v>45250</v>
          </cell>
          <cell r="E728">
            <v>36.131191253662109</v>
          </cell>
          <cell r="F728">
            <v>26.993213653564453</v>
          </cell>
          <cell r="G728">
            <v>149.71490478515625</v>
          </cell>
          <cell r="H728">
            <v>195.80828857421875</v>
          </cell>
          <cell r="I728">
            <v>37.455570220947266</v>
          </cell>
          <cell r="J728">
            <v>375.38839721679688</v>
          </cell>
          <cell r="K728">
            <v>88.083183288574219</v>
          </cell>
          <cell r="L728">
            <v>139.46975708007813</v>
          </cell>
          <cell r="M728">
            <v>119.47808074951172</v>
          </cell>
          <cell r="N728">
            <v>73.674674987792969</v>
          </cell>
        </row>
        <row r="729">
          <cell r="D729">
            <v>45251</v>
          </cell>
          <cell r="E729">
            <v>35.760112762451172</v>
          </cell>
          <cell r="F729">
            <v>26.905158996582031</v>
          </cell>
          <cell r="G729">
            <v>149.40237426757813</v>
          </cell>
          <cell r="H729">
            <v>196.18280029296875</v>
          </cell>
          <cell r="I729">
            <v>37.382194519042969</v>
          </cell>
          <cell r="J729">
            <v>371.04214477539063</v>
          </cell>
          <cell r="K729">
            <v>87.689956665039063</v>
          </cell>
          <cell r="L729">
            <v>139.21258544921875</v>
          </cell>
          <cell r="M729">
            <v>119.14302825927734</v>
          </cell>
          <cell r="N729">
            <v>73.90057373046875</v>
          </cell>
        </row>
        <row r="730">
          <cell r="D730">
            <v>45252</v>
          </cell>
          <cell r="E730">
            <v>35.701522827148438</v>
          </cell>
          <cell r="F730">
            <v>27.188888549804688</v>
          </cell>
          <cell r="G730">
            <v>149.75396728515625</v>
          </cell>
          <cell r="H730">
            <v>197.28666687011719</v>
          </cell>
          <cell r="I730">
            <v>37.776561737060547</v>
          </cell>
          <cell r="J730">
            <v>375.79617309570313</v>
          </cell>
          <cell r="K730">
            <v>87.507728576660156</v>
          </cell>
          <cell r="L730">
            <v>139.61807250976563</v>
          </cell>
          <cell r="M730">
            <v>119.67517852783203</v>
          </cell>
          <cell r="N730">
            <v>74.411331176757813</v>
          </cell>
        </row>
        <row r="731">
          <cell r="D731">
            <v>45254</v>
          </cell>
          <cell r="E731">
            <v>36.014003753662109</v>
          </cell>
          <cell r="F731">
            <v>27.325860977172852</v>
          </cell>
          <cell r="G731">
            <v>149.95906066894531</v>
          </cell>
          <cell r="H731">
            <v>198.03573608398438</v>
          </cell>
          <cell r="I731">
            <v>38.033363342285156</v>
          </cell>
          <cell r="J731">
            <v>375.37841796875</v>
          </cell>
          <cell r="K731">
            <v>88.23663330078125</v>
          </cell>
          <cell r="L731">
            <v>139.61807250976563</v>
          </cell>
          <cell r="M731">
            <v>120.01022338867188</v>
          </cell>
          <cell r="N731">
            <v>74.607765197753906</v>
          </cell>
        </row>
        <row r="732">
          <cell r="D732">
            <v>45257</v>
          </cell>
          <cell r="E732">
            <v>35.486690521240234</v>
          </cell>
          <cell r="F732">
            <v>27.345426559448242</v>
          </cell>
          <cell r="G732">
            <v>149.61723327636719</v>
          </cell>
          <cell r="H732">
            <v>197.35568237304688</v>
          </cell>
          <cell r="I732">
            <v>38.005844116210938</v>
          </cell>
          <cell r="J732">
            <v>376.552001953125</v>
          </cell>
          <cell r="K732">
            <v>87.987281799316406</v>
          </cell>
          <cell r="L732">
            <v>139.20271301269531</v>
          </cell>
          <cell r="M732">
            <v>119.87226104736328</v>
          </cell>
          <cell r="N732">
            <v>74.401496887207031</v>
          </cell>
        </row>
        <row r="733">
          <cell r="D733">
            <v>45258</v>
          </cell>
          <cell r="E733">
            <v>35.525749206542969</v>
          </cell>
          <cell r="F733">
            <v>27.541099548339844</v>
          </cell>
          <cell r="G733">
            <v>149.95906066894531</v>
          </cell>
          <cell r="H733">
            <v>194.4185791015625</v>
          </cell>
          <cell r="I733">
            <v>38.354354858398438</v>
          </cell>
          <cell r="J733">
            <v>380.61981201171875</v>
          </cell>
          <cell r="K733">
            <v>87.220008850097656</v>
          </cell>
          <cell r="L733">
            <v>139.10377502441406</v>
          </cell>
          <cell r="M733">
            <v>119.85256195068359</v>
          </cell>
          <cell r="N733">
            <v>74.322914123535156</v>
          </cell>
        </row>
        <row r="734">
          <cell r="D734">
            <v>45259</v>
          </cell>
          <cell r="E734">
            <v>35.457389831542969</v>
          </cell>
          <cell r="F734">
            <v>27.286722183227539</v>
          </cell>
          <cell r="G734">
            <v>150.72088623046875</v>
          </cell>
          <cell r="H734">
            <v>193.50198364257813</v>
          </cell>
          <cell r="I734">
            <v>38.299324035644531</v>
          </cell>
          <cell r="J734">
            <v>376.79074096679688</v>
          </cell>
          <cell r="K734">
            <v>87.574867248535156</v>
          </cell>
          <cell r="L734">
            <v>139.03456115722656</v>
          </cell>
          <cell r="M734">
            <v>120.55224609375</v>
          </cell>
          <cell r="N734">
            <v>74.244338989257813</v>
          </cell>
        </row>
        <row r="735">
          <cell r="D735">
            <v>45260</v>
          </cell>
          <cell r="E735">
            <v>35.154670715332031</v>
          </cell>
          <cell r="F735">
            <v>27.658504486083984</v>
          </cell>
          <cell r="G735">
            <v>152.4398193359375</v>
          </cell>
          <cell r="H735">
            <v>196.5474853515625</v>
          </cell>
          <cell r="I735">
            <v>38.556121826171875</v>
          </cell>
          <cell r="J735">
            <v>376.85037231445313</v>
          </cell>
          <cell r="K735">
            <v>88.064002990722656</v>
          </cell>
          <cell r="L735">
            <v>139.51919555664063</v>
          </cell>
          <cell r="M735">
            <v>121.40959167480469</v>
          </cell>
          <cell r="N735">
            <v>74.990821838378906</v>
          </cell>
        </row>
        <row r="736">
          <cell r="D736">
            <v>45261</v>
          </cell>
          <cell r="E736">
            <v>35.349971771240234</v>
          </cell>
          <cell r="F736">
            <v>28.167259216308594</v>
          </cell>
          <cell r="G736">
            <v>153.18211364746094</v>
          </cell>
          <cell r="H736">
            <v>194.55657958984375</v>
          </cell>
          <cell r="I736">
            <v>39.069713592529297</v>
          </cell>
          <cell r="J736">
            <v>372.47430419921875</v>
          </cell>
          <cell r="K736">
            <v>89.368370056152344</v>
          </cell>
          <cell r="L736">
            <v>140.34996032714844</v>
          </cell>
          <cell r="M736">
            <v>123.54806518554688</v>
          </cell>
          <cell r="N736">
            <v>75.511383056640625</v>
          </cell>
        </row>
        <row r="737">
          <cell r="D737">
            <v>45264</v>
          </cell>
          <cell r="E737">
            <v>34.978893280029297</v>
          </cell>
          <cell r="F737">
            <v>28.225959777832031</v>
          </cell>
          <cell r="G737">
            <v>154.30528259277344</v>
          </cell>
          <cell r="H737">
            <v>194.50732421875</v>
          </cell>
          <cell r="I737">
            <v>38.978004455566406</v>
          </cell>
          <cell r="J737">
            <v>367.13351440429688</v>
          </cell>
          <cell r="K737">
            <v>89.886283874511719</v>
          </cell>
          <cell r="L737">
            <v>139.63784790039063</v>
          </cell>
          <cell r="M737">
            <v>123.59733581542969</v>
          </cell>
          <cell r="N737">
            <v>75.472091674804688</v>
          </cell>
        </row>
        <row r="738">
          <cell r="D738">
            <v>45265</v>
          </cell>
          <cell r="E738">
            <v>33.97308349609375</v>
          </cell>
          <cell r="F738">
            <v>27.942230224609375</v>
          </cell>
          <cell r="G738">
            <v>154.2857666015625</v>
          </cell>
          <cell r="H738">
            <v>193.52171325683594</v>
          </cell>
          <cell r="I738">
            <v>39.042201995849609</v>
          </cell>
          <cell r="J738">
            <v>370.4951171875</v>
          </cell>
          <cell r="K738">
            <v>90.0301513671875</v>
          </cell>
          <cell r="L738">
            <v>139.56861877441406</v>
          </cell>
          <cell r="M738">
            <v>122.49361419677734</v>
          </cell>
          <cell r="N738">
            <v>75.216720581054688</v>
          </cell>
        </row>
        <row r="739">
          <cell r="D739">
            <v>45266</v>
          </cell>
          <cell r="E739">
            <v>33.230926513671875</v>
          </cell>
          <cell r="F739">
            <v>28.157474517822266</v>
          </cell>
          <cell r="G739">
            <v>152.66447448730469</v>
          </cell>
          <cell r="H739">
            <v>192.61495971679688</v>
          </cell>
          <cell r="I739">
            <v>37.932476043701172</v>
          </cell>
          <cell r="J739">
            <v>366.79534912109375</v>
          </cell>
          <cell r="K739">
            <v>90.845382690429688</v>
          </cell>
          <cell r="L739">
            <v>139.16313171386719</v>
          </cell>
          <cell r="M739">
            <v>122.51332855224609</v>
          </cell>
          <cell r="N739">
            <v>75.138153076171875</v>
          </cell>
        </row>
        <row r="740">
          <cell r="D740">
            <v>45267</v>
          </cell>
          <cell r="E740">
            <v>33.035629272460938</v>
          </cell>
          <cell r="F740">
            <v>28.137907028198242</v>
          </cell>
          <cell r="G740">
            <v>153.13327026367188</v>
          </cell>
          <cell r="H740">
            <v>192.63465881347656</v>
          </cell>
          <cell r="I740">
            <v>37.895786285400391</v>
          </cell>
          <cell r="J740">
            <v>368.93368530273438</v>
          </cell>
          <cell r="K740">
            <v>91.612648010253906</v>
          </cell>
          <cell r="L740">
            <v>140.22137451171875</v>
          </cell>
          <cell r="M740">
            <v>123.07503509521484</v>
          </cell>
          <cell r="N740">
            <v>75.19708251953125</v>
          </cell>
        </row>
        <row r="741">
          <cell r="D741">
            <v>45268</v>
          </cell>
          <cell r="E741">
            <v>33.660602569580078</v>
          </cell>
          <cell r="F741">
            <v>28.147689819335938</v>
          </cell>
          <cell r="G741">
            <v>154.82292175292969</v>
          </cell>
          <cell r="H741">
            <v>192.85150146484375</v>
          </cell>
          <cell r="I741">
            <v>37.87744140625</v>
          </cell>
          <cell r="J741">
            <v>372.19583129882813</v>
          </cell>
          <cell r="K741">
            <v>91.478378295898438</v>
          </cell>
          <cell r="L741">
            <v>140.943359375</v>
          </cell>
          <cell r="M741">
            <v>123.61705017089844</v>
          </cell>
          <cell r="N741">
            <v>75.167610168457031</v>
          </cell>
        </row>
        <row r="742">
          <cell r="D742">
            <v>45271</v>
          </cell>
          <cell r="E742">
            <v>33.885196685791016</v>
          </cell>
          <cell r="F742">
            <v>28.421632766723633</v>
          </cell>
          <cell r="G742">
            <v>155.38941955566406</v>
          </cell>
          <cell r="H742">
            <v>195.78857421875</v>
          </cell>
          <cell r="I742">
            <v>37.959987640380859</v>
          </cell>
          <cell r="J742">
            <v>369.28173828125</v>
          </cell>
          <cell r="K742">
            <v>93.924064636230469</v>
          </cell>
          <cell r="L742">
            <v>142.15982055664063</v>
          </cell>
          <cell r="M742">
            <v>124.73062133789063</v>
          </cell>
          <cell r="N742">
            <v>75.933723449707031</v>
          </cell>
        </row>
        <row r="743">
          <cell r="D743">
            <v>45272</v>
          </cell>
          <cell r="E743">
            <v>33.377407073974609</v>
          </cell>
          <cell r="F743">
            <v>28.382497787475586</v>
          </cell>
          <cell r="G743">
            <v>156.77629089355469</v>
          </cell>
          <cell r="H743">
            <v>198.2525634765625</v>
          </cell>
          <cell r="I743">
            <v>37.932476043701172</v>
          </cell>
          <cell r="J743">
            <v>372.34500122070313</v>
          </cell>
          <cell r="K743">
            <v>93.636337280273438</v>
          </cell>
          <cell r="L743">
            <v>143.26751708984375</v>
          </cell>
          <cell r="M743">
            <v>124.98685455322266</v>
          </cell>
          <cell r="N743">
            <v>76.257858276367188</v>
          </cell>
        </row>
        <row r="744">
          <cell r="D744">
            <v>45273</v>
          </cell>
          <cell r="E744">
            <v>34.031673431396484</v>
          </cell>
          <cell r="F744">
            <v>29.546758651733398</v>
          </cell>
          <cell r="G744">
            <v>157.30369567871094</v>
          </cell>
          <cell r="H744">
            <v>198.95234680175781</v>
          </cell>
          <cell r="I744">
            <v>38.53778076171875</v>
          </cell>
          <cell r="J744">
            <v>372.3350830078125</v>
          </cell>
          <cell r="K744">
            <v>94.048759460449219</v>
          </cell>
          <cell r="L744">
            <v>144.91915893554688</v>
          </cell>
          <cell r="M744">
            <v>127.74617004394531</v>
          </cell>
          <cell r="N744">
            <v>77.230224609375</v>
          </cell>
        </row>
        <row r="745">
          <cell r="D745">
            <v>45274</v>
          </cell>
          <cell r="E745">
            <v>34.900775909423828</v>
          </cell>
          <cell r="F745">
            <v>29.057575225830078</v>
          </cell>
          <cell r="G745">
            <v>160.16535949707031</v>
          </cell>
          <cell r="H745">
            <v>188.51487731933594</v>
          </cell>
          <cell r="I745">
            <v>38.620323181152344</v>
          </cell>
          <cell r="J745">
            <v>363.94097900390625</v>
          </cell>
          <cell r="K745">
            <v>94.990631103515625</v>
          </cell>
          <cell r="L745">
            <v>144.82025146484375</v>
          </cell>
          <cell r="M745">
            <v>129.67767333984375</v>
          </cell>
          <cell r="N745">
            <v>76.454292297363281</v>
          </cell>
        </row>
        <row r="746">
          <cell r="D746">
            <v>45275</v>
          </cell>
          <cell r="E746">
            <v>34.519931793212891</v>
          </cell>
          <cell r="F746">
            <v>28.235742568969727</v>
          </cell>
          <cell r="G746">
            <v>161.37643432617188</v>
          </cell>
          <cell r="H746">
            <v>184.42465209960938</v>
          </cell>
          <cell r="I746">
            <v>38.2901611328125</v>
          </cell>
          <cell r="J746">
            <v>368.71487426757813</v>
          </cell>
          <cell r="K746">
            <v>95.426864624023438</v>
          </cell>
          <cell r="L746">
            <v>144.69171142578125</v>
          </cell>
          <cell r="M746">
            <v>129.05683898925781</v>
          </cell>
          <cell r="N746">
            <v>75.992668151855469</v>
          </cell>
        </row>
        <row r="747">
          <cell r="D747">
            <v>45278</v>
          </cell>
          <cell r="E747">
            <v>34.803123474121094</v>
          </cell>
          <cell r="F747">
            <v>28.186824798583984</v>
          </cell>
          <cell r="G747">
            <v>162.35311889648438</v>
          </cell>
          <cell r="H747">
            <v>187.02662658691406</v>
          </cell>
          <cell r="I747">
            <v>38.702865600585938</v>
          </cell>
          <cell r="J747">
            <v>370.62442016601563</v>
          </cell>
          <cell r="K747">
            <v>94.931144714355469</v>
          </cell>
          <cell r="L747">
            <v>145.70046997070313</v>
          </cell>
          <cell r="M747">
            <v>129.007568359375</v>
          </cell>
          <cell r="N747">
            <v>76.444473266601563</v>
          </cell>
        </row>
        <row r="748">
          <cell r="D748">
            <v>45279</v>
          </cell>
          <cell r="E748">
            <v>35.164432525634766</v>
          </cell>
          <cell r="F748">
            <v>28.343362808227539</v>
          </cell>
          <cell r="G748">
            <v>164.52133178710938</v>
          </cell>
          <cell r="H748">
            <v>185.05543518066406</v>
          </cell>
          <cell r="I748">
            <v>38.922977447509766</v>
          </cell>
          <cell r="J748">
            <v>371.23110961914063</v>
          </cell>
          <cell r="K748">
            <v>95.932502746582031</v>
          </cell>
          <cell r="L748">
            <v>146.36311340332031</v>
          </cell>
          <cell r="M748">
            <v>130.17041015625</v>
          </cell>
          <cell r="N748">
            <v>76.591804504394531</v>
          </cell>
        </row>
        <row r="749">
          <cell r="D749">
            <v>45280</v>
          </cell>
          <cell r="E749">
            <v>34.685939788818359</v>
          </cell>
          <cell r="F749">
            <v>27.687854766845703</v>
          </cell>
          <cell r="G749">
            <v>162.6656494140625</v>
          </cell>
          <cell r="H749">
            <v>182.71955871582031</v>
          </cell>
          <cell r="I749">
            <v>37.833957672119141</v>
          </cell>
          <cell r="J749">
            <v>368.60543823242188</v>
          </cell>
          <cell r="K749">
            <v>95.079856872558594</v>
          </cell>
          <cell r="L749">
            <v>144.45744323730469</v>
          </cell>
          <cell r="M749">
            <v>128.05899047851563</v>
          </cell>
          <cell r="N749">
            <v>75.544898986816406</v>
          </cell>
        </row>
        <row r="750">
          <cell r="D750">
            <v>45281</v>
          </cell>
          <cell r="E750">
            <v>35.096076965332031</v>
          </cell>
          <cell r="F750">
            <v>27.687854766845703</v>
          </cell>
          <cell r="G750">
            <v>163.59349060058594</v>
          </cell>
          <cell r="H750">
            <v>184.12898254394531</v>
          </cell>
          <cell r="I750">
            <v>37.843349456787109</v>
          </cell>
          <cell r="J750">
            <v>371.50961303710938</v>
          </cell>
          <cell r="K750">
            <v>96.071311950683594</v>
          </cell>
          <cell r="L750">
            <v>145.73715209960938</v>
          </cell>
          <cell r="M750">
            <v>129.47319030761719</v>
          </cell>
          <cell r="N750">
            <v>76.107856750488281</v>
          </cell>
        </row>
        <row r="751">
          <cell r="D751">
            <v>45282</v>
          </cell>
          <cell r="E751">
            <v>35.115608215332031</v>
          </cell>
          <cell r="F751">
            <v>27.766124725341797</v>
          </cell>
          <cell r="G751">
            <v>163.49581909179688</v>
          </cell>
          <cell r="H751">
            <v>185.19343566894531</v>
          </cell>
          <cell r="I751">
            <v>37.890285491943359</v>
          </cell>
          <cell r="J751">
            <v>372.54391479492188</v>
          </cell>
          <cell r="K751">
            <v>96.636428833007813</v>
          </cell>
          <cell r="L751">
            <v>145.52882385253906</v>
          </cell>
          <cell r="M751">
            <v>129.95777893066406</v>
          </cell>
          <cell r="N751">
            <v>76.463409423828125</v>
          </cell>
        </row>
        <row r="752">
          <cell r="D752">
            <v>45286</v>
          </cell>
          <cell r="E752">
            <v>36.414382934570313</v>
          </cell>
          <cell r="F752">
            <v>27.883529663085938</v>
          </cell>
          <cell r="G752">
            <v>164.46273803710938</v>
          </cell>
          <cell r="H752">
            <v>184.7991943359375</v>
          </cell>
          <cell r="I752">
            <v>37.871513366699219</v>
          </cell>
          <cell r="J752">
            <v>372.62350463867188</v>
          </cell>
          <cell r="K752">
            <v>96.884292602539063</v>
          </cell>
          <cell r="L752">
            <v>146.18354797363281</v>
          </cell>
          <cell r="M752">
            <v>130.84783935546875</v>
          </cell>
          <cell r="N752">
            <v>76.65106201171875</v>
          </cell>
        </row>
        <row r="753">
          <cell r="D753">
            <v>45287</v>
          </cell>
          <cell r="E753">
            <v>36.297191619873047</v>
          </cell>
          <cell r="F753">
            <v>27.766124725341797</v>
          </cell>
          <cell r="G753">
            <v>165.44917297363281</v>
          </cell>
          <cell r="H753">
            <v>185.79463195800781</v>
          </cell>
          <cell r="I753">
            <v>37.721302032470703</v>
          </cell>
          <cell r="J753">
            <v>372.03671264648438</v>
          </cell>
          <cell r="K753">
            <v>96.953697204589844</v>
          </cell>
          <cell r="L753">
            <v>146.4613037109375</v>
          </cell>
          <cell r="M753">
            <v>130.92695617675781</v>
          </cell>
          <cell r="N753">
            <v>76.789329528808594</v>
          </cell>
        </row>
        <row r="754">
          <cell r="D754">
            <v>45288</v>
          </cell>
          <cell r="E754">
            <v>35.252323150634766</v>
          </cell>
          <cell r="F754">
            <v>27.942230224609375</v>
          </cell>
          <cell r="G754">
            <v>166.32820129394531</v>
          </cell>
          <cell r="H754">
            <v>186.07060241699219</v>
          </cell>
          <cell r="I754">
            <v>37.721302032470703</v>
          </cell>
          <cell r="J754">
            <v>373.2401123046875</v>
          </cell>
          <cell r="K754">
            <v>96.993354797363281</v>
          </cell>
          <cell r="L754">
            <v>146.41862487792969</v>
          </cell>
          <cell r="M754">
            <v>131.34230041503906</v>
          </cell>
          <cell r="N754">
            <v>76.917724609375</v>
          </cell>
        </row>
        <row r="755">
          <cell r="D755">
            <v>45289</v>
          </cell>
          <cell r="E755">
            <v>35.037487030029297</v>
          </cell>
          <cell r="F755">
            <v>27.952014923095703</v>
          </cell>
          <cell r="G755">
            <v>166.13285827636719</v>
          </cell>
          <cell r="H755">
            <v>186.74079895019531</v>
          </cell>
          <cell r="I755">
            <v>37.871513366699219</v>
          </cell>
          <cell r="J755">
            <v>373.99600219726563</v>
          </cell>
          <cell r="K755">
            <v>96.814895629882813</v>
          </cell>
          <cell r="L755">
            <v>146.06126403808594</v>
          </cell>
          <cell r="M755">
            <v>130.41268920898438</v>
          </cell>
          <cell r="N755">
            <v>77.065864562988281</v>
          </cell>
        </row>
        <row r="756">
          <cell r="D756">
            <v>45293</v>
          </cell>
          <cell r="E756">
            <v>35.2620849609375</v>
          </cell>
          <cell r="F756">
            <v>28.382497787475586</v>
          </cell>
          <cell r="G756">
            <v>168.06668090820313</v>
          </cell>
          <cell r="H756">
            <v>187.43070983886719</v>
          </cell>
          <cell r="I756">
            <v>39.035636901855469</v>
          </cell>
          <cell r="J756">
            <v>368.85409545898438</v>
          </cell>
          <cell r="K756">
            <v>95.95233154296875</v>
          </cell>
          <cell r="L756">
            <v>144.99911499023438</v>
          </cell>
          <cell r="M756">
            <v>129.95777893066406</v>
          </cell>
          <cell r="N756">
            <v>77.362167358398438</v>
          </cell>
        </row>
        <row r="757">
          <cell r="D757">
            <v>45294</v>
          </cell>
          <cell r="E757">
            <v>35.887062072753906</v>
          </cell>
          <cell r="F757">
            <v>28.499902725219727</v>
          </cell>
          <cell r="G757">
            <v>167.33418273925781</v>
          </cell>
          <cell r="H757">
            <v>188.56417846679688</v>
          </cell>
          <cell r="I757">
            <v>38.866645812988281</v>
          </cell>
          <cell r="J757">
            <v>368.5855712890625</v>
          </cell>
          <cell r="K757">
            <v>94.118156433105469</v>
          </cell>
          <cell r="L757">
            <v>144.06600952148438</v>
          </cell>
          <cell r="M757">
            <v>127.99964141845703</v>
          </cell>
          <cell r="N757">
            <v>77.18438720703125</v>
          </cell>
        </row>
        <row r="758">
          <cell r="D758">
            <v>45295</v>
          </cell>
          <cell r="E758">
            <v>33.250457763671875</v>
          </cell>
          <cell r="F758">
            <v>28.450984954833984</v>
          </cell>
          <cell r="G758">
            <v>168.44462585449219</v>
          </cell>
          <cell r="H758">
            <v>188.73171997070313</v>
          </cell>
          <cell r="I758">
            <v>38.979305267333984</v>
          </cell>
          <cell r="J758">
            <v>365.94000244140625</v>
          </cell>
          <cell r="K758">
            <v>92.977989196777344</v>
          </cell>
          <cell r="L758">
            <v>143.55975341796875</v>
          </cell>
          <cell r="M758">
            <v>127.78208923339844</v>
          </cell>
          <cell r="N758">
            <v>77.036247253417969</v>
          </cell>
        </row>
        <row r="759">
          <cell r="D759">
            <v>45296</v>
          </cell>
          <cell r="E759">
            <v>33.533649444580078</v>
          </cell>
          <cell r="F759">
            <v>28.607522964477539</v>
          </cell>
          <cell r="G759">
            <v>169.28974914550781</v>
          </cell>
          <cell r="H759">
            <v>188.091064453125</v>
          </cell>
          <cell r="I759">
            <v>38.951141357421875</v>
          </cell>
          <cell r="J759">
            <v>365.75106811523438</v>
          </cell>
          <cell r="K759">
            <v>92.789619445800781</v>
          </cell>
          <cell r="L759">
            <v>143.68881225585938</v>
          </cell>
          <cell r="M759">
            <v>128.17767333984375</v>
          </cell>
          <cell r="N759">
            <v>76.897979736328125</v>
          </cell>
        </row>
        <row r="760">
          <cell r="D760">
            <v>45299</v>
          </cell>
          <cell r="E760">
            <v>32.937973022460938</v>
          </cell>
          <cell r="F760">
            <v>28.773845672607422</v>
          </cell>
          <cell r="G760">
            <v>169.04408264160156</v>
          </cell>
          <cell r="H760">
            <v>188.84013366699219</v>
          </cell>
          <cell r="I760">
            <v>39.345439910888672</v>
          </cell>
          <cell r="J760">
            <v>372.65335083007813</v>
          </cell>
          <cell r="K760">
            <v>94.931144714355469</v>
          </cell>
          <cell r="L760">
            <v>145.81309509277344</v>
          </cell>
          <cell r="M760">
            <v>129.75999450683594</v>
          </cell>
          <cell r="N760">
            <v>77.490562438964844</v>
          </cell>
        </row>
        <row r="761">
          <cell r="D761">
            <v>45300</v>
          </cell>
          <cell r="E761">
            <v>32.195819854736328</v>
          </cell>
          <cell r="F761">
            <v>28.597740173339844</v>
          </cell>
          <cell r="G761">
            <v>167.70761108398438</v>
          </cell>
          <cell r="H761">
            <v>188.33747863769531</v>
          </cell>
          <cell r="I761">
            <v>39.298500061035156</v>
          </cell>
          <cell r="J761">
            <v>373.74734497070313</v>
          </cell>
          <cell r="K761">
            <v>94.00909423828125</v>
          </cell>
          <cell r="L761">
            <v>145.70391845703125</v>
          </cell>
          <cell r="M761">
            <v>129.15673828125</v>
          </cell>
          <cell r="N761">
            <v>77.3424072265625</v>
          </cell>
        </row>
        <row r="762">
          <cell r="D762">
            <v>45301</v>
          </cell>
          <cell r="E762">
            <v>31.805212020874023</v>
          </cell>
          <cell r="F762">
            <v>28.6173095703125</v>
          </cell>
          <cell r="G762">
            <v>168.06138610839844</v>
          </cell>
          <cell r="H762">
            <v>189.66802978515625</v>
          </cell>
          <cell r="I762">
            <v>38.547454833984375</v>
          </cell>
          <cell r="J762">
            <v>380.68942260742188</v>
          </cell>
          <cell r="K762">
            <v>93.790977478027344</v>
          </cell>
          <cell r="L762">
            <v>146.57745361328125</v>
          </cell>
          <cell r="M762">
            <v>129.36441040039063</v>
          </cell>
          <cell r="N762">
            <v>77.539947509765625</v>
          </cell>
        </row>
        <row r="763">
          <cell r="D763">
            <v>45302</v>
          </cell>
          <cell r="E763">
            <v>31.697792053222656</v>
          </cell>
          <cell r="F763">
            <v>27.736774444580078</v>
          </cell>
          <cell r="G763">
            <v>167.35383605957031</v>
          </cell>
          <cell r="H763">
            <v>190.08197021484375</v>
          </cell>
          <cell r="I763">
            <v>39.054405212402344</v>
          </cell>
          <cell r="J763">
            <v>382.539306640625</v>
          </cell>
          <cell r="K763">
            <v>93.790977478027344</v>
          </cell>
          <cell r="L763">
            <v>146.93482971191406</v>
          </cell>
          <cell r="M763">
            <v>129.01829528808594</v>
          </cell>
          <cell r="N763">
            <v>77.4609375</v>
          </cell>
        </row>
        <row r="764">
          <cell r="D764">
            <v>45303</v>
          </cell>
          <cell r="E764">
            <v>31.775915145874023</v>
          </cell>
          <cell r="F764">
            <v>27.952014923095703</v>
          </cell>
          <cell r="G764">
            <v>166.12545776367188</v>
          </cell>
          <cell r="H764">
            <v>193.11761474609375</v>
          </cell>
          <cell r="I764">
            <v>38.810317993164063</v>
          </cell>
          <cell r="J764">
            <v>386.35842895507813</v>
          </cell>
          <cell r="K764">
            <v>93.245689392089844</v>
          </cell>
          <cell r="L764">
            <v>147.29217529296875</v>
          </cell>
          <cell r="M764">
            <v>128.77105712890625</v>
          </cell>
          <cell r="N764">
            <v>77.836235046386719</v>
          </cell>
        </row>
        <row r="765">
          <cell r="D765">
            <v>45307</v>
          </cell>
          <cell r="E765">
            <v>30.535736083984375</v>
          </cell>
          <cell r="F765">
            <v>27.912881851196289</v>
          </cell>
          <cell r="G765">
            <v>165.08380126953125</v>
          </cell>
          <cell r="H765">
            <v>192.83180236816406</v>
          </cell>
          <cell r="I765">
            <v>38.462959289550781</v>
          </cell>
          <cell r="J765">
            <v>388.14865112304688</v>
          </cell>
          <cell r="K765">
            <v>93.245689392089844</v>
          </cell>
          <cell r="L765">
            <v>146.65687561035156</v>
          </cell>
          <cell r="M765">
            <v>127.98976898193359</v>
          </cell>
          <cell r="N765">
            <v>77.609077453613281</v>
          </cell>
        </row>
        <row r="766">
          <cell r="D766">
            <v>45308</v>
          </cell>
          <cell r="E766">
            <v>30.086538314819336</v>
          </cell>
          <cell r="F766">
            <v>27.443264007568359</v>
          </cell>
          <cell r="G766">
            <v>164.19935607910156</v>
          </cell>
          <cell r="H766">
            <v>193.51185607910156</v>
          </cell>
          <cell r="I766">
            <v>38.247039794921875</v>
          </cell>
          <cell r="J766">
            <v>387.35299682617188</v>
          </cell>
          <cell r="K766">
            <v>93.275428771972656</v>
          </cell>
          <cell r="L766">
            <v>146.07119750976563</v>
          </cell>
          <cell r="M766">
            <v>126.91181945800781</v>
          </cell>
          <cell r="N766">
            <v>77.441177368164063</v>
          </cell>
        </row>
        <row r="767">
          <cell r="D767">
            <v>45309</v>
          </cell>
          <cell r="E767">
            <v>29.959590911865234</v>
          </cell>
          <cell r="F767">
            <v>27.169319152832031</v>
          </cell>
          <cell r="G767">
            <v>164.52365112304688</v>
          </cell>
          <cell r="H767">
            <v>195.62103271484375</v>
          </cell>
          <cell r="I767">
            <v>37.965389251708984</v>
          </cell>
          <cell r="J767">
            <v>391.72906494140625</v>
          </cell>
          <cell r="K767">
            <v>94.564300537109375</v>
          </cell>
          <cell r="L767">
            <v>147.56019592285156</v>
          </cell>
          <cell r="M767">
            <v>127.59420013427734</v>
          </cell>
          <cell r="N767">
            <v>77.82635498046875</v>
          </cell>
        </row>
        <row r="768">
          <cell r="D768">
            <v>45310</v>
          </cell>
          <cell r="E768">
            <v>29.900518417358398</v>
          </cell>
          <cell r="F768">
            <v>27.169319152832031</v>
          </cell>
          <cell r="G768">
            <v>167.3636474609375</v>
          </cell>
          <cell r="H768">
            <v>196.23208618164063</v>
          </cell>
          <cell r="I768">
            <v>37.862125396728516</v>
          </cell>
          <cell r="J768">
            <v>396.50299072265625</v>
          </cell>
          <cell r="K768">
            <v>95.436775207519531</v>
          </cell>
          <cell r="L768">
            <v>149.70436096191406</v>
          </cell>
          <cell r="M768">
            <v>128.71170043945313</v>
          </cell>
          <cell r="N768">
            <v>78.399192810058594</v>
          </cell>
        </row>
        <row r="769">
          <cell r="D769">
            <v>45313</v>
          </cell>
          <cell r="E769">
            <v>30.235261917114258</v>
          </cell>
          <cell r="F769">
            <v>26.875808715820313</v>
          </cell>
          <cell r="G769">
            <v>167.16709899902344</v>
          </cell>
          <cell r="H769">
            <v>195.58160400390625</v>
          </cell>
          <cell r="I769">
            <v>38.002944946289063</v>
          </cell>
          <cell r="J769">
            <v>394.35476684570313</v>
          </cell>
          <cell r="K769">
            <v>96.259674072265625</v>
          </cell>
          <cell r="L769">
            <v>150.23048400878906</v>
          </cell>
          <cell r="M769">
            <v>129.75999450683594</v>
          </cell>
          <cell r="N769">
            <v>78.537460327148438</v>
          </cell>
        </row>
        <row r="770">
          <cell r="D770">
            <v>45314</v>
          </cell>
          <cell r="E770">
            <v>30.373098373413086</v>
          </cell>
          <cell r="F770">
            <v>26.905158996582031</v>
          </cell>
          <cell r="G770">
            <v>166.06649780273438</v>
          </cell>
          <cell r="H770">
            <v>196.25180053710938</v>
          </cell>
          <cell r="I770">
            <v>37.965389251708984</v>
          </cell>
          <cell r="J770">
            <v>396.73175048828125</v>
          </cell>
          <cell r="K770">
            <v>100.14615631103516</v>
          </cell>
          <cell r="L770">
            <v>149.89297485351563</v>
          </cell>
          <cell r="M770">
            <v>129.67097473144531</v>
          </cell>
          <cell r="N770">
            <v>78.873260498046875</v>
          </cell>
        </row>
        <row r="771">
          <cell r="D771">
            <v>45315</v>
          </cell>
          <cell r="E771">
            <v>30.885059356689453</v>
          </cell>
          <cell r="F771">
            <v>26.552946090698242</v>
          </cell>
          <cell r="G771">
            <v>167.55036926269531</v>
          </cell>
          <cell r="H771">
            <v>196.52874755859375</v>
          </cell>
          <cell r="I771">
            <v>37.486598968505859</v>
          </cell>
          <cell r="J771">
            <v>400.371826171875</v>
          </cell>
          <cell r="K771">
            <v>99.967697143554688</v>
          </cell>
          <cell r="L771">
            <v>150.16099548339844</v>
          </cell>
          <cell r="M771">
            <v>128.89961242675781</v>
          </cell>
          <cell r="N771">
            <v>78.527580261230469</v>
          </cell>
        </row>
        <row r="772">
          <cell r="D772">
            <v>45316</v>
          </cell>
          <cell r="E772">
            <v>31.544702529907227</v>
          </cell>
          <cell r="F772">
            <v>26.92473030090332</v>
          </cell>
          <cell r="G772">
            <v>169.94815063476563</v>
          </cell>
          <cell r="H772">
            <v>189.01141357421875</v>
          </cell>
          <cell r="I772">
            <v>37.749465942382813</v>
          </cell>
          <cell r="J772">
            <v>402.66928100585938</v>
          </cell>
          <cell r="K772">
            <v>101.13761138916016</v>
          </cell>
          <cell r="L772">
            <v>150.5977783203125</v>
          </cell>
          <cell r="M772">
            <v>130.04678344726563</v>
          </cell>
          <cell r="N772">
            <v>78.932525634765625</v>
          </cell>
        </row>
        <row r="773">
          <cell r="D773">
            <v>45317</v>
          </cell>
          <cell r="E773">
            <v>31.613618850708008</v>
          </cell>
          <cell r="F773">
            <v>26.97364616394043</v>
          </cell>
          <cell r="G773">
            <v>169.29957580566406</v>
          </cell>
          <cell r="H773">
            <v>190.89076232910156</v>
          </cell>
          <cell r="I773">
            <v>37.740077972412109</v>
          </cell>
          <cell r="J773">
            <v>401.734375</v>
          </cell>
          <cell r="K773">
            <v>100.88974761962891</v>
          </cell>
          <cell r="L773">
            <v>150.24040222167969</v>
          </cell>
          <cell r="M773">
            <v>130.17535400390625</v>
          </cell>
          <cell r="N773">
            <v>78.991783142089844</v>
          </cell>
        </row>
        <row r="774">
          <cell r="D774">
            <v>45320</v>
          </cell>
          <cell r="E774">
            <v>31.377328872680664</v>
          </cell>
          <cell r="F774">
            <v>27.306291580200195</v>
          </cell>
          <cell r="G774">
            <v>169.74177551269531</v>
          </cell>
          <cell r="H774">
            <v>188.91252136230469</v>
          </cell>
          <cell r="I774">
            <v>38.049880981445313</v>
          </cell>
          <cell r="J774">
            <v>407.492919921875</v>
          </cell>
          <cell r="K774">
            <v>100.52289581298828</v>
          </cell>
          <cell r="L774">
            <v>151.61029052734375</v>
          </cell>
          <cell r="M774">
            <v>131.36207580566406</v>
          </cell>
          <cell r="N774">
            <v>79.21893310546875</v>
          </cell>
        </row>
        <row r="775">
          <cell r="D775">
            <v>45321</v>
          </cell>
          <cell r="E775">
            <v>31.918825149536133</v>
          </cell>
          <cell r="F775">
            <v>27.364994049072266</v>
          </cell>
          <cell r="G775">
            <v>173.22055053710938</v>
          </cell>
          <cell r="H775">
            <v>190.93031311035156</v>
          </cell>
          <cell r="I775">
            <v>37.984169006347656</v>
          </cell>
          <cell r="J775">
            <v>406.36907958984375</v>
          </cell>
          <cell r="K775">
            <v>101.09794616699219</v>
          </cell>
          <cell r="L775">
            <v>151.61029052734375</v>
          </cell>
          <cell r="M775">
            <v>131.203857421875</v>
          </cell>
          <cell r="N775">
            <v>79.485603332519531</v>
          </cell>
        </row>
        <row r="776">
          <cell r="D776">
            <v>45322</v>
          </cell>
          <cell r="E776">
            <v>30.845676422119141</v>
          </cell>
          <cell r="F776">
            <v>27.335643768310547</v>
          </cell>
          <cell r="G776">
            <v>171.34359741210938</v>
          </cell>
          <cell r="H776">
            <v>191.73152160644531</v>
          </cell>
          <cell r="I776">
            <v>37.664970397949219</v>
          </cell>
          <cell r="J776">
            <v>395.41891479492188</v>
          </cell>
          <cell r="K776">
            <v>99.531463623046875</v>
          </cell>
          <cell r="L776">
            <v>149.39663696289063</v>
          </cell>
          <cell r="M776">
            <v>129.23585510253906</v>
          </cell>
          <cell r="N776">
            <v>78.7349853515625</v>
          </cell>
        </row>
        <row r="777">
          <cell r="D777">
            <v>45323</v>
          </cell>
          <cell r="E777">
            <v>30.323869705200195</v>
          </cell>
          <cell r="F777">
            <v>27.766124725341797</v>
          </cell>
          <cell r="G777">
            <v>170.7244873046875</v>
          </cell>
          <cell r="H777">
            <v>191.63259887695313</v>
          </cell>
          <cell r="I777">
            <v>39.167068481445313</v>
          </cell>
          <cell r="J777">
            <v>401.585205078125</v>
          </cell>
          <cell r="K777">
            <v>101.14750671386719</v>
          </cell>
          <cell r="L777">
            <v>151.18345642089844</v>
          </cell>
          <cell r="M777">
            <v>130.87750244140625</v>
          </cell>
          <cell r="N777">
            <v>79.633743286132813</v>
          </cell>
        </row>
        <row r="778">
          <cell r="D778">
            <v>45324</v>
          </cell>
          <cell r="E778">
            <v>29.772525787353516</v>
          </cell>
          <cell r="F778">
            <v>27.345426559448242</v>
          </cell>
          <cell r="G778">
            <v>171.70718383789063</v>
          </cell>
          <cell r="H778">
            <v>191.25672912597656</v>
          </cell>
          <cell r="I778">
            <v>38.829093933105469</v>
          </cell>
          <cell r="J778">
            <v>408.9847412109375</v>
          </cell>
          <cell r="K778">
            <v>102.23810577392578</v>
          </cell>
          <cell r="L778">
            <v>153.16879272460938</v>
          </cell>
          <cell r="M778">
            <v>130.92695617675781</v>
          </cell>
          <cell r="N778">
            <v>79.357200622558594</v>
          </cell>
        </row>
        <row r="779">
          <cell r="D779">
            <v>45327</v>
          </cell>
          <cell r="E779">
            <v>29.349172592163086</v>
          </cell>
          <cell r="F779">
            <v>26.934511184692383</v>
          </cell>
          <cell r="G779">
            <v>171.48115539550781</v>
          </cell>
          <cell r="H779">
            <v>190.14892578125</v>
          </cell>
          <cell r="I779">
            <v>38.040496826171875</v>
          </cell>
          <cell r="J779">
            <v>403.445068359375</v>
          </cell>
          <cell r="K779">
            <v>103.26921844482422</v>
          </cell>
          <cell r="L779">
            <v>153.07945251464844</v>
          </cell>
          <cell r="M779">
            <v>129.60176086425781</v>
          </cell>
          <cell r="N779">
            <v>78.883148193359375</v>
          </cell>
        </row>
        <row r="780">
          <cell r="D780">
            <v>45328</v>
          </cell>
          <cell r="E780">
            <v>30.048200607299805</v>
          </cell>
          <cell r="F780">
            <v>27.012783050537109</v>
          </cell>
          <cell r="G780">
            <v>172.07078552246094</v>
          </cell>
          <cell r="H780">
            <v>192.38433837890625</v>
          </cell>
          <cell r="I780">
            <v>38.1156005859375</v>
          </cell>
          <cell r="J780">
            <v>403.285888671875</v>
          </cell>
          <cell r="K780">
            <v>103.338623046875</v>
          </cell>
          <cell r="L780">
            <v>153.34744262695313</v>
          </cell>
          <cell r="M780">
            <v>130.50172424316406</v>
          </cell>
          <cell r="N780">
            <v>79.041160583496094</v>
          </cell>
        </row>
        <row r="781">
          <cell r="D781">
            <v>45329</v>
          </cell>
          <cell r="E781">
            <v>30.077733993530273</v>
          </cell>
          <cell r="F781">
            <v>26.97364616394043</v>
          </cell>
          <cell r="G781">
            <v>172.39506530761719</v>
          </cell>
          <cell r="H781">
            <v>193.6009521484375</v>
          </cell>
          <cell r="I781">
            <v>37.796401977539063</v>
          </cell>
          <cell r="J781">
            <v>411.79940795898438</v>
          </cell>
          <cell r="K781">
            <v>104.16151428222656</v>
          </cell>
          <cell r="L781">
            <v>155.14419555664063</v>
          </cell>
          <cell r="M781">
            <v>131.07528686523438</v>
          </cell>
          <cell r="N781">
            <v>79.386833190917969</v>
          </cell>
        </row>
        <row r="782">
          <cell r="D782">
            <v>45330</v>
          </cell>
          <cell r="E782">
            <v>29.998971939086914</v>
          </cell>
          <cell r="F782">
            <v>26.836675643920898</v>
          </cell>
          <cell r="G782">
            <v>171.77598571777344</v>
          </cell>
          <cell r="H782">
            <v>194.65931701660156</v>
          </cell>
          <cell r="I782">
            <v>37.636806488037109</v>
          </cell>
          <cell r="J782">
            <v>411.85903930664063</v>
          </cell>
          <cell r="K782">
            <v>104.70681762695313</v>
          </cell>
          <cell r="L782">
            <v>155.511474609375</v>
          </cell>
          <cell r="M782">
            <v>131.58953857421875</v>
          </cell>
          <cell r="N782">
            <v>79.268325805664063</v>
          </cell>
        </row>
        <row r="783">
          <cell r="D783">
            <v>45331</v>
          </cell>
          <cell r="E783">
            <v>29.408248901367188</v>
          </cell>
          <cell r="F783">
            <v>26.934511184692383</v>
          </cell>
          <cell r="G783">
            <v>171.98234558105469</v>
          </cell>
          <cell r="H783">
            <v>195.75723266601563</v>
          </cell>
          <cell r="I783">
            <v>37.655582427978516</v>
          </cell>
          <cell r="J783">
            <v>418.2640380859375</v>
          </cell>
          <cell r="K783">
            <v>105.10340118408203</v>
          </cell>
          <cell r="L783">
            <v>156.48429870605469</v>
          </cell>
          <cell r="M783">
            <v>131.86643981933594</v>
          </cell>
          <cell r="N783">
            <v>79.357200622558594</v>
          </cell>
        </row>
        <row r="784">
          <cell r="D784">
            <v>45334</v>
          </cell>
          <cell r="E784">
            <v>30.008815765380859</v>
          </cell>
          <cell r="F784">
            <v>27.149753570556641</v>
          </cell>
          <cell r="G784">
            <v>172.74884033203125</v>
          </cell>
          <cell r="H784">
            <v>194.05595397949219</v>
          </cell>
          <cell r="I784">
            <v>38.068656921386719</v>
          </cell>
          <cell r="J784">
            <v>413.00283813476563</v>
          </cell>
          <cell r="K784">
            <v>105.11331176757813</v>
          </cell>
          <cell r="L784">
            <v>156.474365234375</v>
          </cell>
          <cell r="M784">
            <v>132.71693420410156</v>
          </cell>
          <cell r="N784">
            <v>79.297950744628906</v>
          </cell>
        </row>
        <row r="785">
          <cell r="D785">
            <v>45335</v>
          </cell>
          <cell r="E785">
            <v>29.171957015991211</v>
          </cell>
          <cell r="F785">
            <v>26.846458435058594</v>
          </cell>
          <cell r="G785">
            <v>171.24531555175781</v>
          </cell>
          <cell r="H785">
            <v>194.33291625976563</v>
          </cell>
          <cell r="I785">
            <v>37.768238067626953</v>
          </cell>
          <cell r="J785">
            <v>404.11138916015625</v>
          </cell>
          <cell r="K785">
            <v>104.29041290283203</v>
          </cell>
          <cell r="L785">
            <v>154.52874755859375</v>
          </cell>
          <cell r="M785">
            <v>130.39292907714844</v>
          </cell>
          <cell r="N785">
            <v>78.705360412597656</v>
          </cell>
        </row>
        <row r="786">
          <cell r="D786">
            <v>45336</v>
          </cell>
          <cell r="E786">
            <v>29.339328765869141</v>
          </cell>
          <cell r="F786">
            <v>26.954870223999023</v>
          </cell>
          <cell r="G786">
            <v>172.98469543457031</v>
          </cell>
          <cell r="H786">
            <v>195.56932067871094</v>
          </cell>
          <cell r="I786">
            <v>37.927841186523438</v>
          </cell>
          <cell r="J786">
            <v>408.01727294921875</v>
          </cell>
          <cell r="K786">
            <v>106.0299072265625</v>
          </cell>
          <cell r="L786">
            <v>156.09716796875</v>
          </cell>
          <cell r="M786">
            <v>131.9356689453125</v>
          </cell>
          <cell r="N786">
            <v>79.100418090820313</v>
          </cell>
        </row>
        <row r="787">
          <cell r="D787">
            <v>45337</v>
          </cell>
          <cell r="E787">
            <v>30.766912460327148</v>
          </cell>
          <cell r="F787">
            <v>27.467357635498047</v>
          </cell>
          <cell r="G787">
            <v>176.75827026367188</v>
          </cell>
          <cell r="H787">
            <v>198.80372619628906</v>
          </cell>
          <cell r="I787">
            <v>37.711910247802734</v>
          </cell>
          <cell r="J787">
            <v>405.09783935546875</v>
          </cell>
          <cell r="K787">
            <v>107.41156005859375</v>
          </cell>
          <cell r="L787">
            <v>157.00048828125</v>
          </cell>
          <cell r="M787">
            <v>133.61689758300781</v>
          </cell>
          <cell r="N787">
            <v>79.65350341796875</v>
          </cell>
        </row>
        <row r="788">
          <cell r="D788">
            <v>45338</v>
          </cell>
          <cell r="E788">
            <v>31.081966400146484</v>
          </cell>
          <cell r="F788">
            <v>27.477212905883789</v>
          </cell>
          <cell r="G788">
            <v>175.93280029296875</v>
          </cell>
          <cell r="H788">
            <v>198.12126159667969</v>
          </cell>
          <cell r="I788">
            <v>37.721302032470703</v>
          </cell>
          <cell r="J788">
            <v>402.60684204101563</v>
          </cell>
          <cell r="K788">
            <v>107.12329864501953</v>
          </cell>
          <cell r="L788">
            <v>155.80929565429688</v>
          </cell>
          <cell r="M788">
            <v>132.80593872070313</v>
          </cell>
          <cell r="N788">
            <v>79.465843200683594</v>
          </cell>
        </row>
        <row r="789">
          <cell r="D789">
            <v>45342</v>
          </cell>
          <cell r="E789">
            <v>30.501089096069336</v>
          </cell>
          <cell r="F789">
            <v>27.388513565063477</v>
          </cell>
          <cell r="G789">
            <v>176.62068176269531</v>
          </cell>
          <cell r="H789">
            <v>198.704833984375</v>
          </cell>
          <cell r="I789">
            <v>37.787017822265625</v>
          </cell>
          <cell r="J789">
            <v>401.34140014648438</v>
          </cell>
          <cell r="K789">
            <v>106.76546478271484</v>
          </cell>
          <cell r="L789">
            <v>154.64785766601563</v>
          </cell>
          <cell r="M789">
            <v>132.14335632324219</v>
          </cell>
          <cell r="N789">
            <v>79.426338195800781</v>
          </cell>
        </row>
        <row r="790">
          <cell r="D790">
            <v>45343</v>
          </cell>
          <cell r="E790">
            <v>30.953975677490234</v>
          </cell>
          <cell r="F790">
            <v>27.871435165405273</v>
          </cell>
          <cell r="G790">
            <v>177.77044677734375</v>
          </cell>
          <cell r="H790">
            <v>197.65635681152344</v>
          </cell>
          <cell r="I790">
            <v>37.993556976318359</v>
          </cell>
          <cell r="J790">
            <v>400.73358154296875</v>
          </cell>
          <cell r="K790">
            <v>108.01790618896484</v>
          </cell>
          <cell r="L790">
            <v>154.89601135253906</v>
          </cell>
          <cell r="M790">
            <v>132.21260070800781</v>
          </cell>
          <cell r="N790">
            <v>79.673248291015625</v>
          </cell>
        </row>
        <row r="791">
          <cell r="D791">
            <v>45344</v>
          </cell>
          <cell r="E791">
            <v>29.752836227416992</v>
          </cell>
          <cell r="F791">
            <v>27.467357635498047</v>
          </cell>
          <cell r="G791">
            <v>179.90290832519531</v>
          </cell>
          <cell r="H791">
            <v>202.03816223144531</v>
          </cell>
          <cell r="I791">
            <v>38.397243499755859</v>
          </cell>
          <cell r="J791">
            <v>410.16952514648438</v>
          </cell>
          <cell r="K791">
            <v>109.85680389404297</v>
          </cell>
          <cell r="L791">
            <v>158.88655090332031</v>
          </cell>
          <cell r="M791">
            <v>133.87400817871094</v>
          </cell>
          <cell r="N791">
            <v>80.493003845214844</v>
          </cell>
        </row>
        <row r="792">
          <cell r="D792">
            <v>45345</v>
          </cell>
          <cell r="E792">
            <v>29.565774917602539</v>
          </cell>
          <cell r="F792">
            <v>27.506778717041016</v>
          </cell>
          <cell r="G792">
            <v>180.80699157714844</v>
          </cell>
          <cell r="H792">
            <v>201.43479919433594</v>
          </cell>
          <cell r="I792">
            <v>38.613170623779297</v>
          </cell>
          <cell r="J792">
            <v>408.86422729492188</v>
          </cell>
          <cell r="K792">
            <v>110.11524200439453</v>
          </cell>
          <cell r="L792">
            <v>159.0850830078125</v>
          </cell>
          <cell r="M792">
            <v>133.55755615234375</v>
          </cell>
          <cell r="N792">
            <v>80.779411315917969</v>
          </cell>
        </row>
        <row r="793">
          <cell r="D793">
            <v>45348</v>
          </cell>
          <cell r="E793">
            <v>29.162111282348633</v>
          </cell>
          <cell r="F793">
            <v>26.90559196472168</v>
          </cell>
          <cell r="G793">
            <v>180.18788146972656</v>
          </cell>
          <cell r="H793">
            <v>201.28642272949219</v>
          </cell>
          <cell r="I793">
            <v>38.218868255615234</v>
          </cell>
          <cell r="J793">
            <v>406.07431030273438</v>
          </cell>
          <cell r="K793">
            <v>111.576416015625</v>
          </cell>
          <cell r="L793">
            <v>158.93620300292969</v>
          </cell>
          <cell r="M793">
            <v>133.8443603515625</v>
          </cell>
          <cell r="N793">
            <v>80.404106140136719</v>
          </cell>
        </row>
        <row r="794">
          <cell r="D794">
            <v>45349</v>
          </cell>
          <cell r="E794">
            <v>29.733146667480469</v>
          </cell>
          <cell r="F794">
            <v>27.250534057617188</v>
          </cell>
          <cell r="G794">
            <v>180.27633666992188</v>
          </cell>
          <cell r="H794">
            <v>201.01936340332031</v>
          </cell>
          <cell r="I794">
            <v>38.397243499755859</v>
          </cell>
          <cell r="J794">
            <v>406.01455688476563</v>
          </cell>
          <cell r="K794">
            <v>110.66194915771484</v>
          </cell>
          <cell r="L794">
            <v>158.92626953125</v>
          </cell>
          <cell r="M794">
            <v>134.43771362304688</v>
          </cell>
          <cell r="N794">
            <v>80.433738708496094</v>
          </cell>
        </row>
        <row r="795">
          <cell r="D795">
            <v>45350</v>
          </cell>
          <cell r="E795">
            <v>29.487010955810547</v>
          </cell>
          <cell r="F795">
            <v>27.082990646362305</v>
          </cell>
          <cell r="G795">
            <v>181.19024658203125</v>
          </cell>
          <cell r="H795">
            <v>203.83836364746094</v>
          </cell>
          <cell r="I795">
            <v>38.481735229492188</v>
          </cell>
          <cell r="J795">
            <v>406.25369262695313</v>
          </cell>
          <cell r="K795">
            <v>110.70170593261719</v>
          </cell>
          <cell r="L795">
            <v>158.57882690429688</v>
          </cell>
          <cell r="M795">
            <v>134.30915832519531</v>
          </cell>
          <cell r="N795">
            <v>80.493003845214844</v>
          </cell>
        </row>
        <row r="796">
          <cell r="D796">
            <v>45351</v>
          </cell>
          <cell r="E796">
            <v>29.329484939575195</v>
          </cell>
          <cell r="F796">
            <v>27.102701187133789</v>
          </cell>
          <cell r="G796">
            <v>182.8411865234375</v>
          </cell>
          <cell r="H796">
            <v>200.06980895996094</v>
          </cell>
          <cell r="I796">
            <v>38.406631469726563</v>
          </cell>
          <cell r="J796">
            <v>412.15240478515625</v>
          </cell>
          <cell r="K796">
            <v>110.22458648681641</v>
          </cell>
          <cell r="L796">
            <v>159.10493469238281</v>
          </cell>
          <cell r="M796">
            <v>135.43655395507813</v>
          </cell>
          <cell r="N796">
            <v>80.384361267089844</v>
          </cell>
        </row>
        <row r="797">
          <cell r="D797">
            <v>45352</v>
          </cell>
          <cell r="E797">
            <v>29.939899444580078</v>
          </cell>
          <cell r="F797">
            <v>27.043569564819336</v>
          </cell>
          <cell r="G797">
            <v>182.08448791503906</v>
          </cell>
          <cell r="H797">
            <v>199.80274963378906</v>
          </cell>
          <cell r="I797">
            <v>38.359695434570313</v>
          </cell>
          <cell r="J797">
            <v>414.00567626953125</v>
          </cell>
          <cell r="K797">
            <v>112.51078033447266</v>
          </cell>
          <cell r="L797">
            <v>161.18955993652344</v>
          </cell>
          <cell r="M797">
            <v>136.21783447265625</v>
          </cell>
          <cell r="N797">
            <v>80.779411315917969</v>
          </cell>
        </row>
        <row r="798">
          <cell r="D798">
            <v>45355</v>
          </cell>
          <cell r="E798">
            <v>29.565774917602539</v>
          </cell>
          <cell r="F798">
            <v>27.536346435546875</v>
          </cell>
          <cell r="G798">
            <v>183.450439453125</v>
          </cell>
          <cell r="H798">
            <v>199.68405151367188</v>
          </cell>
          <cell r="I798">
            <v>37.298835754394531</v>
          </cell>
          <cell r="J798">
            <v>413.42779541015625</v>
          </cell>
          <cell r="K798">
            <v>111.61618041992188</v>
          </cell>
          <cell r="L798">
            <v>161.07041931152344</v>
          </cell>
          <cell r="M798">
            <v>136.5540771484375</v>
          </cell>
          <cell r="N798">
            <v>80.878181457519531</v>
          </cell>
        </row>
        <row r="799">
          <cell r="D799">
            <v>45356</v>
          </cell>
          <cell r="E799">
            <v>29.989124298095703</v>
          </cell>
          <cell r="F799">
            <v>27.487066268920898</v>
          </cell>
          <cell r="G799">
            <v>185.28810119628906</v>
          </cell>
          <cell r="H799">
            <v>199.70382690429688</v>
          </cell>
          <cell r="I799">
            <v>37.495986938476563</v>
          </cell>
          <cell r="J799">
            <v>401.201904296875</v>
          </cell>
          <cell r="K799">
            <v>113.39544677734375</v>
          </cell>
          <cell r="L799">
            <v>159.32333374023438</v>
          </cell>
          <cell r="M799">
            <v>135.51568603515625</v>
          </cell>
          <cell r="N799">
            <v>80.364608764648438</v>
          </cell>
        </row>
        <row r="800">
          <cell r="D800">
            <v>45357</v>
          </cell>
          <cell r="E800">
            <v>30.156497955322266</v>
          </cell>
          <cell r="F800">
            <v>27.891143798828125</v>
          </cell>
          <cell r="G800">
            <v>186.25114440917969</v>
          </cell>
          <cell r="H800">
            <v>201.42489624023438</v>
          </cell>
          <cell r="I800">
            <v>38.913589477539063</v>
          </cell>
          <cell r="J800">
            <v>400.6439208984375</v>
          </cell>
          <cell r="K800">
            <v>114.777099609375</v>
          </cell>
          <cell r="L800">
            <v>160.4847412109375</v>
          </cell>
          <cell r="M800">
            <v>136.75186157226563</v>
          </cell>
          <cell r="N800">
            <v>80.927566528320313</v>
          </cell>
        </row>
        <row r="801">
          <cell r="D801">
            <v>45358</v>
          </cell>
          <cell r="E801">
            <v>30.077733993530273</v>
          </cell>
          <cell r="F801">
            <v>27.9010009765625</v>
          </cell>
          <cell r="G801">
            <v>184.619873046875</v>
          </cell>
          <cell r="H801">
            <v>202.06784057617188</v>
          </cell>
          <cell r="I801">
            <v>39.007465362548828</v>
          </cell>
          <cell r="J801">
            <v>407.6685791015625</v>
          </cell>
          <cell r="K801">
            <v>113.64394378662109</v>
          </cell>
          <cell r="L801">
            <v>162.36088562011719</v>
          </cell>
          <cell r="M801">
            <v>137.76058959960938</v>
          </cell>
          <cell r="N801">
            <v>81.223854064941406</v>
          </cell>
        </row>
        <row r="802">
          <cell r="D802">
            <v>45359</v>
          </cell>
          <cell r="E802">
            <v>30.333715438842773</v>
          </cell>
          <cell r="F802">
            <v>27.920711517333984</v>
          </cell>
          <cell r="G802">
            <v>184.96380615234375</v>
          </cell>
          <cell r="H802">
            <v>202.91848754882813</v>
          </cell>
          <cell r="I802">
            <v>39.307884216308594</v>
          </cell>
          <cell r="J802">
            <v>404.75906372070313</v>
          </cell>
          <cell r="K802">
            <v>113.96202087402344</v>
          </cell>
          <cell r="L802">
            <v>160.42520141601563</v>
          </cell>
          <cell r="M802">
            <v>137.49357604980469</v>
          </cell>
          <cell r="N802">
            <v>81.115211486816406</v>
          </cell>
        </row>
        <row r="803">
          <cell r="D803">
            <v>45362</v>
          </cell>
          <cell r="E803">
            <v>30.717687606811523</v>
          </cell>
          <cell r="F803">
            <v>28.107967376708984</v>
          </cell>
          <cell r="G803">
            <v>185.0325927734375</v>
          </cell>
          <cell r="H803">
            <v>203.71969604492188</v>
          </cell>
          <cell r="I803">
            <v>40.068325042724609</v>
          </cell>
          <cell r="J803">
            <v>403.06515502929688</v>
          </cell>
          <cell r="K803">
            <v>113.34574127197266</v>
          </cell>
          <cell r="L803">
            <v>159.97850036621094</v>
          </cell>
          <cell r="M803">
            <v>137.42436218261719</v>
          </cell>
          <cell r="N803">
            <v>81.401626586914063</v>
          </cell>
        </row>
        <row r="804">
          <cell r="D804">
            <v>45363</v>
          </cell>
          <cell r="E804">
            <v>30.953975677490234</v>
          </cell>
          <cell r="F804">
            <v>27.723598480224609</v>
          </cell>
          <cell r="G804">
            <v>186.5557861328125</v>
          </cell>
          <cell r="H804">
            <v>205.09455871582031</v>
          </cell>
          <cell r="I804">
            <v>40.415676116943359</v>
          </cell>
          <cell r="J804">
            <v>413.78646850585938</v>
          </cell>
          <cell r="K804">
            <v>114.09123992919922</v>
          </cell>
          <cell r="L804">
            <v>162.31126403808594</v>
          </cell>
          <cell r="M804">
            <v>138.03749084472656</v>
          </cell>
          <cell r="N804">
            <v>81.737434387207031</v>
          </cell>
        </row>
        <row r="805">
          <cell r="D805">
            <v>45364</v>
          </cell>
          <cell r="E805">
            <v>32.056663513183594</v>
          </cell>
          <cell r="F805">
            <v>27.595479965209961</v>
          </cell>
          <cell r="G805">
            <v>188.06915283203125</v>
          </cell>
          <cell r="H805">
            <v>205.63856506347656</v>
          </cell>
          <cell r="I805">
            <v>40.697319030761719</v>
          </cell>
          <cell r="J805">
            <v>413.60714721679688</v>
          </cell>
          <cell r="K805">
            <v>115.27410125732422</v>
          </cell>
          <cell r="L805">
            <v>162.07302856445313</v>
          </cell>
          <cell r="M805">
            <v>138.22540283203125</v>
          </cell>
          <cell r="N805">
            <v>81.628791809082031</v>
          </cell>
        </row>
        <row r="806">
          <cell r="D806">
            <v>45365</v>
          </cell>
          <cell r="E806">
            <v>31.968053817749023</v>
          </cell>
          <cell r="F806">
            <v>27.487066268920898</v>
          </cell>
          <cell r="G806">
            <v>184.71812438964844</v>
          </cell>
          <cell r="H806">
            <v>205.48030090332031</v>
          </cell>
          <cell r="I806">
            <v>41.570411682128906</v>
          </cell>
          <cell r="J806">
            <v>423.69073486328125</v>
          </cell>
          <cell r="K806">
            <v>114.51866149902344</v>
          </cell>
          <cell r="L806">
            <v>161.81492614746094</v>
          </cell>
          <cell r="M806">
            <v>136.74197387695313</v>
          </cell>
          <cell r="N806">
            <v>81.342369079589844</v>
          </cell>
        </row>
        <row r="807">
          <cell r="D807">
            <v>45366</v>
          </cell>
          <cell r="E807">
            <v>31.505319595336914</v>
          </cell>
          <cell r="F807">
            <v>27.467357635498047</v>
          </cell>
          <cell r="G807">
            <v>187.00782775878906</v>
          </cell>
          <cell r="H807">
            <v>204.09553527832031</v>
          </cell>
          <cell r="I807">
            <v>41.185501098632813</v>
          </cell>
          <cell r="J807">
            <v>414.92239379882813</v>
          </cell>
          <cell r="K807">
            <v>117.61994171142578</v>
          </cell>
          <cell r="L807">
            <v>160.29612731933594</v>
          </cell>
          <cell r="M807">
            <v>136.40571594238281</v>
          </cell>
          <cell r="N807">
            <v>81.174468994140625</v>
          </cell>
        </row>
        <row r="808">
          <cell r="D808">
            <v>45369</v>
          </cell>
          <cell r="E808">
            <v>31.840065002441406</v>
          </cell>
          <cell r="F808">
            <v>27.536346435546875</v>
          </cell>
          <cell r="G808">
            <v>189.32701110839844</v>
          </cell>
          <cell r="H808">
            <v>204.64944458007813</v>
          </cell>
          <cell r="I808">
            <v>41.786338806152344</v>
          </cell>
          <cell r="J808">
            <v>415.81915283203125</v>
          </cell>
          <cell r="K808">
            <v>119.61787414550781</v>
          </cell>
          <cell r="L808">
            <v>161.19947814941406</v>
          </cell>
          <cell r="M808">
            <v>136.74197387695313</v>
          </cell>
          <cell r="N808">
            <v>81.36212158203125</v>
          </cell>
        </row>
        <row r="809">
          <cell r="D809">
            <v>45370</v>
          </cell>
          <cell r="E809">
            <v>32.627696990966797</v>
          </cell>
          <cell r="F809">
            <v>27.772878646850586</v>
          </cell>
          <cell r="G809">
            <v>190.43745422363281</v>
          </cell>
          <cell r="H809">
            <v>204.43183898925781</v>
          </cell>
          <cell r="I809">
            <v>41.898998260498047</v>
          </cell>
          <cell r="J809">
            <v>419.89443969726563</v>
          </cell>
          <cell r="K809">
            <v>120.27391052246094</v>
          </cell>
          <cell r="L809">
            <v>162.14251708984375</v>
          </cell>
          <cell r="M809">
            <v>137.62214660644531</v>
          </cell>
          <cell r="N809">
            <v>81.855941772460938</v>
          </cell>
        </row>
        <row r="810">
          <cell r="D810">
            <v>45371</v>
          </cell>
          <cell r="E810">
            <v>33.267650604248047</v>
          </cell>
          <cell r="F810">
            <v>27.694032669067383</v>
          </cell>
          <cell r="G810">
            <v>192.93350219726563</v>
          </cell>
          <cell r="H810">
            <v>204.204345703125</v>
          </cell>
          <cell r="I810">
            <v>42.049205780029297</v>
          </cell>
          <cell r="J810">
            <v>423.70071411132813</v>
          </cell>
          <cell r="K810">
            <v>120.72120666503906</v>
          </cell>
          <cell r="L810">
            <v>163.73078918457031</v>
          </cell>
          <cell r="M810">
            <v>138.96711730957031</v>
          </cell>
          <cell r="N810">
            <v>82.073219299316406</v>
          </cell>
        </row>
        <row r="811">
          <cell r="D811">
            <v>45372</v>
          </cell>
          <cell r="E811">
            <v>33.385791778564453</v>
          </cell>
          <cell r="F811">
            <v>27.585622787475586</v>
          </cell>
          <cell r="G811">
            <v>195.61627197265625</v>
          </cell>
          <cell r="H811">
            <v>203.19544982910156</v>
          </cell>
          <cell r="I811">
            <v>42.199417114257813</v>
          </cell>
          <cell r="J811">
            <v>427.8258056640625</v>
          </cell>
          <cell r="K811">
            <v>123.67338562011719</v>
          </cell>
          <cell r="L811">
            <v>164.60134887695313</v>
          </cell>
          <cell r="M811">
            <v>140.10186767578125</v>
          </cell>
          <cell r="N811">
            <v>82.231941223144531</v>
          </cell>
        </row>
        <row r="812">
          <cell r="D812">
            <v>45373</v>
          </cell>
          <cell r="E812">
            <v>32.9427490234375</v>
          </cell>
          <cell r="F812">
            <v>27.427934646606445</v>
          </cell>
          <cell r="G812">
            <v>193.218505859375</v>
          </cell>
          <cell r="H812">
            <v>202.19642639160156</v>
          </cell>
          <cell r="I812">
            <v>41.249279022216797</v>
          </cell>
          <cell r="J812">
            <v>427.19808959960938</v>
          </cell>
          <cell r="K812">
            <v>123.00741577148438</v>
          </cell>
          <cell r="L812">
            <v>163.74569702148438</v>
          </cell>
          <cell r="M812">
            <v>139.20835876464844</v>
          </cell>
          <cell r="N812">
            <v>82.023635864257813</v>
          </cell>
        </row>
        <row r="813">
          <cell r="D813">
            <v>45376</v>
          </cell>
          <cell r="E813">
            <v>34.055282592773438</v>
          </cell>
          <cell r="F813">
            <v>27.201257705688477</v>
          </cell>
          <cell r="G813">
            <v>191.44964599609375</v>
          </cell>
          <cell r="H813">
            <v>200.87100219726563</v>
          </cell>
          <cell r="I813">
            <v>41.51800537109375</v>
          </cell>
          <cell r="J813">
            <v>421.33920288085938</v>
          </cell>
          <cell r="K813">
            <v>122.65951538085938</v>
          </cell>
          <cell r="L813">
            <v>163.10894775390625</v>
          </cell>
          <cell r="M813">
            <v>138.98001098632813</v>
          </cell>
          <cell r="N813">
            <v>81.765724182128906</v>
          </cell>
        </row>
        <row r="814">
          <cell r="D814">
            <v>45377</v>
          </cell>
          <cell r="E814">
            <v>32.371719360351563</v>
          </cell>
          <cell r="F814">
            <v>26.836603164672852</v>
          </cell>
          <cell r="G814">
            <v>192.34388732910156</v>
          </cell>
          <cell r="H814">
            <v>201.1578369140625</v>
          </cell>
          <cell r="I814">
            <v>41.383640289306641</v>
          </cell>
          <cell r="J814">
            <v>420.13357543945313</v>
          </cell>
          <cell r="K814">
            <v>122.2718505859375</v>
          </cell>
          <cell r="L814">
            <v>162.48214721679688</v>
          </cell>
          <cell r="M814">
            <v>138.88072204589844</v>
          </cell>
          <cell r="N814">
            <v>81.755805969238281</v>
          </cell>
        </row>
        <row r="815">
          <cell r="D815">
            <v>45378</v>
          </cell>
          <cell r="E815">
            <v>33.188884735107422</v>
          </cell>
          <cell r="F815">
            <v>27.881290435791016</v>
          </cell>
          <cell r="G815">
            <v>196.06831359863281</v>
          </cell>
          <cell r="H815">
            <v>203.37348937988281</v>
          </cell>
          <cell r="I815">
            <v>41.901897430419922</v>
          </cell>
          <cell r="J815">
            <v>419.91436767578125</v>
          </cell>
          <cell r="K815">
            <v>123.71315002441406</v>
          </cell>
          <cell r="L815">
            <v>163.32783508300781</v>
          </cell>
          <cell r="M815">
            <v>140.56846618652344</v>
          </cell>
          <cell r="N815">
            <v>82.70806884765625</v>
          </cell>
        </row>
        <row r="816">
          <cell r="D816">
            <v>45379</v>
          </cell>
          <cell r="E816">
            <v>33.848526000976563</v>
          </cell>
          <cell r="F816">
            <v>28.078399658203125</v>
          </cell>
          <cell r="G816">
            <v>196.8348388671875</v>
          </cell>
          <cell r="H816">
            <v>203.73945617675781</v>
          </cell>
          <cell r="I816">
            <v>41.863506317138672</v>
          </cell>
          <cell r="J816">
            <v>419.2069091796875</v>
          </cell>
          <cell r="K816">
            <v>123.14657592773438</v>
          </cell>
          <cell r="L816">
            <v>163.51687622070313</v>
          </cell>
          <cell r="M816">
            <v>141.26341247558594</v>
          </cell>
          <cell r="N816">
            <v>82.906463623046875</v>
          </cell>
        </row>
        <row r="817">
          <cell r="D817">
            <v>45383</v>
          </cell>
          <cell r="E817">
            <v>34.882297515869141</v>
          </cell>
          <cell r="F817">
            <v>28.009410858154297</v>
          </cell>
          <cell r="G817">
            <v>195.49836730957031</v>
          </cell>
          <cell r="H817">
            <v>201.67218017578125</v>
          </cell>
          <cell r="I817">
            <v>41.479618072509766</v>
          </cell>
          <cell r="J817">
            <v>423.04306030273438</v>
          </cell>
          <cell r="K817">
            <v>122.36131286621094</v>
          </cell>
          <cell r="L817">
            <v>163.039306640625</v>
          </cell>
          <cell r="M817">
            <v>140.32026672363281</v>
          </cell>
          <cell r="N817">
            <v>82.608871459960938</v>
          </cell>
        </row>
        <row r="818">
          <cell r="D818">
            <v>45384</v>
          </cell>
          <cell r="E818">
            <v>34.793685913085938</v>
          </cell>
          <cell r="F818">
            <v>28.029121398925781</v>
          </cell>
          <cell r="G818">
            <v>195.41973876953125</v>
          </cell>
          <cell r="H818">
            <v>200.87100219726563</v>
          </cell>
          <cell r="I818">
            <v>41.2012939453125</v>
          </cell>
          <cell r="J818">
            <v>419.92434692382813</v>
          </cell>
          <cell r="K818">
            <v>120.87030792236328</v>
          </cell>
          <cell r="L818">
            <v>162.02447509765625</v>
          </cell>
          <cell r="M818">
            <v>138.92044067382813</v>
          </cell>
          <cell r="N818">
            <v>82.182342529296875</v>
          </cell>
        </row>
        <row r="819">
          <cell r="D819">
            <v>45385</v>
          </cell>
          <cell r="E819">
            <v>34.665695190429688</v>
          </cell>
          <cell r="F819">
            <v>27.743310928344727</v>
          </cell>
          <cell r="G819">
            <v>194.86943054199219</v>
          </cell>
          <cell r="H819">
            <v>201.99263000488281</v>
          </cell>
          <cell r="I819">
            <v>40.423908233642578</v>
          </cell>
          <cell r="J819">
            <v>418.93789672851563</v>
          </cell>
          <cell r="K819">
            <v>119.6973876953125</v>
          </cell>
          <cell r="L819">
            <v>162.07420349121094</v>
          </cell>
          <cell r="M819">
            <v>139.22821044921875</v>
          </cell>
          <cell r="N819">
            <v>81.993881225585938</v>
          </cell>
        </row>
        <row r="820">
          <cell r="D820">
            <v>45386</v>
          </cell>
          <cell r="E820">
            <v>34.882297515869141</v>
          </cell>
          <cell r="F820">
            <v>27.694032669067383</v>
          </cell>
          <cell r="G820">
            <v>193.38677978515625</v>
          </cell>
          <cell r="H820">
            <v>199.26300048828125</v>
          </cell>
          <cell r="I820">
            <v>39.857666015625</v>
          </cell>
          <cell r="J820">
            <v>416.37713623046875</v>
          </cell>
          <cell r="K820">
            <v>119.80673217773438</v>
          </cell>
          <cell r="L820">
            <v>159.78587341308594</v>
          </cell>
          <cell r="M820">
            <v>137.66954040527344</v>
          </cell>
          <cell r="N820">
            <v>81.279678344726563</v>
          </cell>
        </row>
        <row r="821">
          <cell r="D821">
            <v>45387</v>
          </cell>
          <cell r="E821">
            <v>35.187503814697266</v>
          </cell>
          <cell r="F821">
            <v>27.644756317138672</v>
          </cell>
          <cell r="G821">
            <v>195.16595458984375</v>
          </cell>
          <cell r="H821">
            <v>204.05722045898438</v>
          </cell>
          <cell r="I821">
            <v>39.97283935546875</v>
          </cell>
          <cell r="J821">
            <v>423.9896240234375</v>
          </cell>
          <cell r="K821">
            <v>121.47665405273438</v>
          </cell>
          <cell r="L821">
            <v>161.71603393554688</v>
          </cell>
          <cell r="M821">
            <v>138.63253784179688</v>
          </cell>
          <cell r="N821">
            <v>81.67645263671875</v>
          </cell>
        </row>
        <row r="822">
          <cell r="D822">
            <v>45390</v>
          </cell>
          <cell r="E822">
            <v>34.498329162597656</v>
          </cell>
          <cell r="F822">
            <v>27.812299728393555</v>
          </cell>
          <cell r="G822">
            <v>196.18403625488281</v>
          </cell>
          <cell r="H822">
            <v>202.766845703125</v>
          </cell>
          <cell r="I822">
            <v>40.270351409912109</v>
          </cell>
          <cell r="J822">
            <v>423.06298828125</v>
          </cell>
          <cell r="K822">
            <v>121.77484893798828</v>
          </cell>
          <cell r="L822">
            <v>161.61656188964844</v>
          </cell>
          <cell r="M822">
            <v>139.01971435546875</v>
          </cell>
          <cell r="N822">
            <v>81.626853942871094</v>
          </cell>
        </row>
        <row r="823">
          <cell r="D823">
            <v>45391</v>
          </cell>
          <cell r="E823">
            <v>34.350643157958984</v>
          </cell>
          <cell r="F823">
            <v>27.871435165405273</v>
          </cell>
          <cell r="G823">
            <v>194.86941528320313</v>
          </cell>
          <cell r="H823">
            <v>202.81648254394531</v>
          </cell>
          <cell r="I823">
            <v>40.414314270019531</v>
          </cell>
          <cell r="J823">
            <v>424.7469482421875</v>
          </cell>
          <cell r="K823">
            <v>118.46483612060547</v>
          </cell>
          <cell r="L823">
            <v>161.63645935058594</v>
          </cell>
          <cell r="M823">
            <v>139.43669128417969</v>
          </cell>
          <cell r="N823">
            <v>81.646690368652344</v>
          </cell>
        </row>
        <row r="824">
          <cell r="D824">
            <v>45392</v>
          </cell>
          <cell r="E824">
            <v>34.508167266845703</v>
          </cell>
          <cell r="F824">
            <v>26.974580764770508</v>
          </cell>
          <cell r="G824">
            <v>193.2088623046875</v>
          </cell>
          <cell r="H824">
            <v>199.6898193359375</v>
          </cell>
          <cell r="I824">
            <v>40.001628875732422</v>
          </cell>
          <cell r="J824">
            <v>421.73779296875</v>
          </cell>
          <cell r="K824">
            <v>117.97777557373047</v>
          </cell>
          <cell r="L824">
            <v>160.06446838378906</v>
          </cell>
          <cell r="M824">
            <v>137.26249694824219</v>
          </cell>
          <cell r="N824">
            <v>80.853141784667969</v>
          </cell>
        </row>
        <row r="825">
          <cell r="D825">
            <v>45393</v>
          </cell>
          <cell r="E825">
            <v>33.868221282958984</v>
          </cell>
          <cell r="F825">
            <v>27.181547164916992</v>
          </cell>
          <cell r="G825">
            <v>193.1693115234375</v>
          </cell>
          <cell r="H825">
            <v>197.71456909179688</v>
          </cell>
          <cell r="I825">
            <v>39.761695861816406</v>
          </cell>
          <cell r="J825">
            <v>426.39096069335938</v>
          </cell>
          <cell r="K825">
            <v>118.16663360595703</v>
          </cell>
          <cell r="L825">
            <v>161.48719787597656</v>
          </cell>
          <cell r="M825">
            <v>137.51068115234375</v>
          </cell>
          <cell r="N825">
            <v>80.684501647949219</v>
          </cell>
        </row>
        <row r="826">
          <cell r="D826">
            <v>45394</v>
          </cell>
          <cell r="E826">
            <v>33.19873046875</v>
          </cell>
          <cell r="F826">
            <v>27.06328010559082</v>
          </cell>
          <cell r="G826">
            <v>180.675537109375</v>
          </cell>
          <cell r="H826">
            <v>196.60285949707031</v>
          </cell>
          <cell r="I826">
            <v>39.396999359130859</v>
          </cell>
          <cell r="J826">
            <v>420.3826904296875</v>
          </cell>
          <cell r="K826">
            <v>117.45095825195313</v>
          </cell>
          <cell r="L826">
            <v>159.33815002441406</v>
          </cell>
          <cell r="M826">
            <v>134.70109558105469</v>
          </cell>
          <cell r="N826">
            <v>79.811599731445313</v>
          </cell>
        </row>
        <row r="827">
          <cell r="D827">
            <v>45397</v>
          </cell>
          <cell r="E827">
            <v>32.647388458251953</v>
          </cell>
          <cell r="F827">
            <v>27.004148483276367</v>
          </cell>
          <cell r="G827">
            <v>180.77438354492188</v>
          </cell>
          <cell r="H827">
            <v>195.85841369628906</v>
          </cell>
          <cell r="I827">
            <v>39.301025390625</v>
          </cell>
          <cell r="J827">
            <v>412.15240478515625</v>
          </cell>
          <cell r="K827">
            <v>117.31179809570313</v>
          </cell>
          <cell r="L827">
            <v>157.36819458007813</v>
          </cell>
          <cell r="M827">
            <v>133.47998046875</v>
          </cell>
          <cell r="N827">
            <v>79.335472106933594</v>
          </cell>
        </row>
        <row r="828">
          <cell r="D828">
            <v>45398</v>
          </cell>
          <cell r="E828">
            <v>31.997592926025391</v>
          </cell>
          <cell r="F828">
            <v>26.826745986938477</v>
          </cell>
          <cell r="G828">
            <v>178.70857238769531</v>
          </cell>
          <cell r="H828">
            <v>194.83602905273438</v>
          </cell>
          <cell r="I828">
            <v>39.109077453613281</v>
          </cell>
          <cell r="J828">
            <v>413.0889892578125</v>
          </cell>
          <cell r="K828">
            <v>116.83467864990234</v>
          </cell>
          <cell r="L828">
            <v>157.51744079589844</v>
          </cell>
          <cell r="M828">
            <v>133.03321838378906</v>
          </cell>
          <cell r="N828">
            <v>79.275955200195313</v>
          </cell>
        </row>
        <row r="829">
          <cell r="D829">
            <v>45399</v>
          </cell>
          <cell r="E829">
            <v>31.761301040649414</v>
          </cell>
          <cell r="F829">
            <v>27.299814224243164</v>
          </cell>
          <cell r="G829">
            <v>177.99688720703125</v>
          </cell>
          <cell r="H829">
            <v>196.15618896484375</v>
          </cell>
          <cell r="I829">
            <v>39.444984436035156</v>
          </cell>
          <cell r="J829">
            <v>410.35885620117188</v>
          </cell>
          <cell r="K829">
            <v>115.23433685302734</v>
          </cell>
          <cell r="L829">
            <v>156.41307067871094</v>
          </cell>
          <cell r="M829">
            <v>132.149658203125</v>
          </cell>
          <cell r="N829">
            <v>79.275955200195313</v>
          </cell>
        </row>
        <row r="830">
          <cell r="D830">
            <v>45400</v>
          </cell>
          <cell r="E830">
            <v>31.928672790527344</v>
          </cell>
          <cell r="F830">
            <v>27.546201705932617</v>
          </cell>
          <cell r="G830">
            <v>179.15335083007813</v>
          </cell>
          <cell r="H830">
            <v>200.23573303222656</v>
          </cell>
          <cell r="I830">
            <v>39.636928558349609</v>
          </cell>
          <cell r="J830">
            <v>402.81607055664063</v>
          </cell>
          <cell r="K830">
            <v>113.07736206054688</v>
          </cell>
          <cell r="L830">
            <v>156.07476806640625</v>
          </cell>
          <cell r="M830">
            <v>132.12979125976563</v>
          </cell>
          <cell r="N830">
            <v>79.355308532714844</v>
          </cell>
        </row>
        <row r="831">
          <cell r="D831">
            <v>45401</v>
          </cell>
          <cell r="E831">
            <v>32.107265472412109</v>
          </cell>
          <cell r="F831">
            <v>28.117822647094727</v>
          </cell>
          <cell r="G831">
            <v>183.65072631835938</v>
          </cell>
          <cell r="H831">
            <v>200.91072082519531</v>
          </cell>
          <cell r="I831">
            <v>40.395118713378906</v>
          </cell>
          <cell r="J831">
            <v>397.68460083007813</v>
          </cell>
          <cell r="K831">
            <v>110.52278137207031</v>
          </cell>
          <cell r="L831">
            <v>153.7764892578125</v>
          </cell>
          <cell r="M831">
            <v>132.060302734375</v>
          </cell>
          <cell r="N831">
            <v>79.851272583007813</v>
          </cell>
        </row>
        <row r="832">
          <cell r="D832">
            <v>45404</v>
          </cell>
          <cell r="E832">
            <v>32.216407775878906</v>
          </cell>
          <cell r="F832">
            <v>28.36421012878418</v>
          </cell>
          <cell r="G832">
            <v>187.21896362304688</v>
          </cell>
          <cell r="H832">
            <v>199.93797302246094</v>
          </cell>
          <cell r="I832">
            <v>40.855789184570313</v>
          </cell>
          <cell r="J832">
            <v>399.51797485351563</v>
          </cell>
          <cell r="K832">
            <v>111.90444183349609</v>
          </cell>
          <cell r="L832">
            <v>155.08981323242188</v>
          </cell>
          <cell r="M832">
            <v>133.31120300292969</v>
          </cell>
          <cell r="N832">
            <v>80.218299865722656</v>
          </cell>
        </row>
        <row r="833">
          <cell r="D833">
            <v>45405</v>
          </cell>
          <cell r="E833">
            <v>31.809610366821289</v>
          </cell>
          <cell r="F833">
            <v>28.314931869506836</v>
          </cell>
          <cell r="G833">
            <v>189.91737365722656</v>
          </cell>
          <cell r="H833">
            <v>200.21589660644531</v>
          </cell>
          <cell r="I833">
            <v>41.143707275390625</v>
          </cell>
          <cell r="J833">
            <v>406.10421752929688</v>
          </cell>
          <cell r="K833">
            <v>112.63999938964844</v>
          </cell>
          <cell r="L833">
            <v>156.8707275390625</v>
          </cell>
          <cell r="M833">
            <v>134.84010314941406</v>
          </cell>
          <cell r="N833">
            <v>80.515876770019531</v>
          </cell>
        </row>
        <row r="834">
          <cell r="D834">
            <v>45406</v>
          </cell>
          <cell r="E834">
            <v>31.799686431884766</v>
          </cell>
          <cell r="F834">
            <v>28.650020599365234</v>
          </cell>
          <cell r="G834">
            <v>190.84651184082031</v>
          </cell>
          <cell r="H834">
            <v>199.46151733398438</v>
          </cell>
          <cell r="I834">
            <v>41.191692352294922</v>
          </cell>
          <cell r="J834">
            <v>407.5888671875</v>
          </cell>
          <cell r="K834">
            <v>113.05747985839844</v>
          </cell>
          <cell r="L834">
            <v>156.76127624511719</v>
          </cell>
          <cell r="M834">
            <v>134.66139221191406</v>
          </cell>
          <cell r="N834">
            <v>80.694427490234375</v>
          </cell>
        </row>
        <row r="835">
          <cell r="D835">
            <v>45407</v>
          </cell>
          <cell r="E835">
            <v>32.107265472412109</v>
          </cell>
          <cell r="F835">
            <v>28.916120529174805</v>
          </cell>
          <cell r="G835">
            <v>191.13314819335938</v>
          </cell>
          <cell r="H835">
            <v>199.97767639160156</v>
          </cell>
          <cell r="I835">
            <v>41.786731719970703</v>
          </cell>
          <cell r="J835">
            <v>397.60491943359375</v>
          </cell>
          <cell r="K835">
            <v>111.94420623779297</v>
          </cell>
          <cell r="L835">
            <v>156.28372192382813</v>
          </cell>
          <cell r="M835">
            <v>134.51248168945313</v>
          </cell>
          <cell r="N835">
            <v>80.565475463867188</v>
          </cell>
        </row>
        <row r="836">
          <cell r="D836">
            <v>45408</v>
          </cell>
          <cell r="E836">
            <v>32.236251831054688</v>
          </cell>
          <cell r="F836">
            <v>28.433198928833008</v>
          </cell>
          <cell r="G836">
            <v>191.25177001953125</v>
          </cell>
          <cell r="H836">
            <v>196.48373413085938</v>
          </cell>
          <cell r="I836">
            <v>41.633174896240234</v>
          </cell>
          <cell r="J836">
            <v>404.85870361328125</v>
          </cell>
          <cell r="K836">
            <v>111.28816223144531</v>
          </cell>
          <cell r="L836">
            <v>158.24372863769531</v>
          </cell>
          <cell r="M836">
            <v>135.02873229980469</v>
          </cell>
          <cell r="N836">
            <v>80.277816772460938</v>
          </cell>
        </row>
        <row r="837">
          <cell r="D837">
            <v>45411</v>
          </cell>
          <cell r="E837">
            <v>32.464454650878906</v>
          </cell>
          <cell r="F837">
            <v>28.797853469848633</v>
          </cell>
          <cell r="G837">
            <v>191.044189453125</v>
          </cell>
          <cell r="H837">
            <v>197.00982666015625</v>
          </cell>
          <cell r="I837">
            <v>42.055454254150391</v>
          </cell>
          <cell r="J837">
            <v>400.8033447265625</v>
          </cell>
          <cell r="K837">
            <v>112.95808410644531</v>
          </cell>
          <cell r="L837">
            <v>158.16413879394531</v>
          </cell>
          <cell r="M837">
            <v>135.81303405761719</v>
          </cell>
          <cell r="N837">
            <v>80.624992370605469</v>
          </cell>
        </row>
        <row r="838">
          <cell r="D838">
            <v>45412</v>
          </cell>
          <cell r="E838">
            <v>31.194452285766602</v>
          </cell>
          <cell r="F838">
            <v>28.71900749206543</v>
          </cell>
          <cell r="G838">
            <v>189.52201843261719</v>
          </cell>
          <cell r="H838">
            <v>197.95277404785156</v>
          </cell>
          <cell r="I838">
            <v>42.045856475830078</v>
          </cell>
          <cell r="J838">
            <v>387.9298095703125</v>
          </cell>
          <cell r="K838">
            <v>105.4732666015625</v>
          </cell>
          <cell r="L838">
            <v>156.16433715820313</v>
          </cell>
          <cell r="M838">
            <v>133.76788330078125</v>
          </cell>
          <cell r="N838">
            <v>79.801681518554688</v>
          </cell>
        </row>
        <row r="839">
          <cell r="D839">
            <v>45413</v>
          </cell>
          <cell r="E839">
            <v>30.26179313659668</v>
          </cell>
          <cell r="F839">
            <v>28.896408081054688</v>
          </cell>
          <cell r="G839">
            <v>189.640625</v>
          </cell>
          <cell r="H839">
            <v>198.29026794433594</v>
          </cell>
          <cell r="I839">
            <v>42.055454254150391</v>
          </cell>
          <cell r="J839">
            <v>393.51962280273438</v>
          </cell>
          <cell r="K839">
            <v>105.70188140869141</v>
          </cell>
          <cell r="L839">
            <v>155.39823913574219</v>
          </cell>
          <cell r="M839">
            <v>133.30128479003906</v>
          </cell>
          <cell r="N839">
            <v>79.69256591796875</v>
          </cell>
        </row>
        <row r="840">
          <cell r="D840">
            <v>45414</v>
          </cell>
          <cell r="E840">
            <v>28.952102661132813</v>
          </cell>
          <cell r="F840">
            <v>28.975252151489258</v>
          </cell>
          <cell r="G840">
            <v>189.44294738769531</v>
          </cell>
          <cell r="H840">
            <v>197.88330078125</v>
          </cell>
          <cell r="I840">
            <v>42.209011077880859</v>
          </cell>
          <cell r="J840">
            <v>396.4091796875</v>
          </cell>
          <cell r="K840">
            <v>105.8211669921875</v>
          </cell>
          <cell r="L840">
            <v>156.57225036621094</v>
          </cell>
          <cell r="M840">
            <v>134.27421569824219</v>
          </cell>
          <cell r="N840">
            <v>79.990150451660156</v>
          </cell>
        </row>
        <row r="841">
          <cell r="D841">
            <v>45415</v>
          </cell>
          <cell r="E841">
            <v>29.031478881835938</v>
          </cell>
          <cell r="F841">
            <v>29.024530410766602</v>
          </cell>
          <cell r="G841">
            <v>188.30622863769531</v>
          </cell>
          <cell r="H841">
            <v>197.79397583007813</v>
          </cell>
          <cell r="I841">
            <v>41.834716796875</v>
          </cell>
          <cell r="J841">
            <v>405.19747924804688</v>
          </cell>
          <cell r="K841">
            <v>104.16118621826172</v>
          </cell>
          <cell r="L841">
            <v>158.38302612304688</v>
          </cell>
          <cell r="M841">
            <v>135.70382690429688</v>
          </cell>
          <cell r="N841">
            <v>80.456367492675781</v>
          </cell>
        </row>
        <row r="842">
          <cell r="D842">
            <v>45418</v>
          </cell>
          <cell r="E842">
            <v>29.686323165893555</v>
          </cell>
          <cell r="F842">
            <v>28.896408081054688</v>
          </cell>
          <cell r="G842">
            <v>189.77900695800781</v>
          </cell>
          <cell r="H842">
            <v>200.02731323242188</v>
          </cell>
          <cell r="I842">
            <v>41.738742828369141</v>
          </cell>
          <cell r="J842">
            <v>412.05276489257813</v>
          </cell>
          <cell r="K842">
            <v>104.51902770996094</v>
          </cell>
          <cell r="L842">
            <v>160.52212524414063</v>
          </cell>
          <cell r="M842">
            <v>136.56753540039063</v>
          </cell>
          <cell r="N842">
            <v>80.942413330078125</v>
          </cell>
        </row>
        <row r="843">
          <cell r="D843">
            <v>45419</v>
          </cell>
          <cell r="E843">
            <v>30.02366828918457</v>
          </cell>
          <cell r="F843">
            <v>29.17236328125</v>
          </cell>
          <cell r="G843">
            <v>189.53189086914063</v>
          </cell>
          <cell r="H843">
            <v>202.20109558105469</v>
          </cell>
          <cell r="I843">
            <v>42.084247589111328</v>
          </cell>
          <cell r="J843">
            <v>407.86782836914063</v>
          </cell>
          <cell r="K843">
            <v>105.96031951904297</v>
          </cell>
          <cell r="L843">
            <v>161.03948974609375</v>
          </cell>
          <cell r="M843">
            <v>136.85545349121094</v>
          </cell>
          <cell r="N843">
            <v>81.458221435546875</v>
          </cell>
        </row>
        <row r="844">
          <cell r="D844">
            <v>45420</v>
          </cell>
          <cell r="E844">
            <v>30.27171516418457</v>
          </cell>
          <cell r="F844">
            <v>29.034385681152344</v>
          </cell>
          <cell r="G844">
            <v>193.38677978515625</v>
          </cell>
          <cell r="H844">
            <v>202.08197021484375</v>
          </cell>
          <cell r="I844">
            <v>42.50653076171875</v>
          </cell>
          <cell r="J844">
            <v>409.06356811523438</v>
          </cell>
          <cell r="K844">
            <v>106.40763092041016</v>
          </cell>
          <cell r="L844">
            <v>161.03948974609375</v>
          </cell>
          <cell r="M844">
            <v>136.75616455078125</v>
          </cell>
          <cell r="N844">
            <v>81.478065490722656</v>
          </cell>
        </row>
        <row r="845">
          <cell r="D845">
            <v>45421</v>
          </cell>
          <cell r="E845">
            <v>30.638824462890625</v>
          </cell>
          <cell r="F845">
            <v>29.359619140625</v>
          </cell>
          <cell r="G845">
            <v>195.21537780761719</v>
          </cell>
          <cell r="H845">
            <v>203.32270812988281</v>
          </cell>
          <cell r="I845">
            <v>42.909618377685547</v>
          </cell>
          <cell r="J845">
            <v>410.837158203125</v>
          </cell>
          <cell r="K845">
            <v>108.26640319824219</v>
          </cell>
          <cell r="L845">
            <v>161.56680297851563</v>
          </cell>
          <cell r="M845">
            <v>137.87803649902344</v>
          </cell>
          <cell r="N845">
            <v>81.954200744628906</v>
          </cell>
        </row>
        <row r="846">
          <cell r="D846">
            <v>45422</v>
          </cell>
          <cell r="E846">
            <v>30.142728805541992</v>
          </cell>
          <cell r="F846">
            <v>29.270919799804688</v>
          </cell>
          <cell r="G846">
            <v>196.47068786621094</v>
          </cell>
          <cell r="H846">
            <v>204.0274658203125</v>
          </cell>
          <cell r="I846">
            <v>43.091968536376953</v>
          </cell>
          <cell r="J846">
            <v>413.2484130859375</v>
          </cell>
          <cell r="K846">
            <v>108.52484130859375</v>
          </cell>
          <cell r="L846">
            <v>162.114013671875</v>
          </cell>
          <cell r="M846">
            <v>137.92765808105469</v>
          </cell>
          <cell r="N846">
            <v>82.241859436035156</v>
          </cell>
        </row>
        <row r="847">
          <cell r="D847">
            <v>45425</v>
          </cell>
          <cell r="E847">
            <v>29.964136123657227</v>
          </cell>
          <cell r="F847">
            <v>29.231496810913086</v>
          </cell>
          <cell r="G847">
            <v>196.43115234375</v>
          </cell>
          <cell r="H847">
            <v>204.0274658203125</v>
          </cell>
          <cell r="I847">
            <v>43.226329803466797</v>
          </cell>
          <cell r="J847">
            <v>412.23208618164063</v>
          </cell>
          <cell r="K847">
            <v>106.20881652832031</v>
          </cell>
          <cell r="L847">
            <v>162.01451110839844</v>
          </cell>
          <cell r="M847">
            <v>137.86808776855469</v>
          </cell>
          <cell r="N847">
            <v>82.241859436035156</v>
          </cell>
        </row>
        <row r="848">
          <cell r="D848">
            <v>45426</v>
          </cell>
          <cell r="E848">
            <v>29.934370040893555</v>
          </cell>
          <cell r="F848">
            <v>29.25120735168457</v>
          </cell>
          <cell r="G848">
            <v>199.17898559570313</v>
          </cell>
          <cell r="H848">
            <v>203.55101013183594</v>
          </cell>
          <cell r="I848">
            <v>43.667804718017578</v>
          </cell>
          <cell r="J848">
            <v>415.0618896484375</v>
          </cell>
          <cell r="K848">
            <v>107.7738037109375</v>
          </cell>
          <cell r="L848">
            <v>162.73086547851563</v>
          </cell>
          <cell r="M848">
            <v>138.64247131347656</v>
          </cell>
          <cell r="N848">
            <v>82.321212768554688</v>
          </cell>
        </row>
        <row r="849">
          <cell r="D849">
            <v>45427</v>
          </cell>
          <cell r="E849">
            <v>30.301481246948242</v>
          </cell>
          <cell r="F849">
            <v>29.529033660888672</v>
          </cell>
          <cell r="G849">
            <v>199.77204895019531</v>
          </cell>
          <cell r="H849">
            <v>204.80168151855469</v>
          </cell>
          <cell r="I849">
            <v>44.003707885742188</v>
          </cell>
          <cell r="J849">
            <v>422.31878662109375</v>
          </cell>
          <cell r="K849">
            <v>107.73392486572266</v>
          </cell>
          <cell r="L849">
            <v>165.36744689941406</v>
          </cell>
          <cell r="M849">
            <v>140.07208251953125</v>
          </cell>
          <cell r="N849">
            <v>82.876701354980469</v>
          </cell>
        </row>
        <row r="850">
          <cell r="D850">
            <v>45428</v>
          </cell>
          <cell r="E850">
            <v>30.27171516418457</v>
          </cell>
          <cell r="F850">
            <v>29.707637786865234</v>
          </cell>
          <cell r="G850">
            <v>200.12788391113281</v>
          </cell>
          <cell r="H850">
            <v>207.59085083007813</v>
          </cell>
          <cell r="I850">
            <v>44.099685668945313</v>
          </cell>
          <cell r="J850">
            <v>420.23257446289063</v>
          </cell>
          <cell r="K850">
            <v>105.59081268310547</v>
          </cell>
          <cell r="L850">
            <v>164.73069763183594</v>
          </cell>
          <cell r="M850">
            <v>139.38705444335938</v>
          </cell>
          <cell r="N850">
            <v>83.204032897949219</v>
          </cell>
        </row>
        <row r="851">
          <cell r="D851">
            <v>45429</v>
          </cell>
          <cell r="E851">
            <v>30.638824462890625</v>
          </cell>
          <cell r="F851">
            <v>29.846549987792969</v>
          </cell>
          <cell r="G851">
            <v>202.42103576660156</v>
          </cell>
          <cell r="H851">
            <v>208.41471862792969</v>
          </cell>
          <cell r="I851">
            <v>44.224452972412109</v>
          </cell>
          <cell r="J851">
            <v>419.45394897460938</v>
          </cell>
          <cell r="K851">
            <v>105.66058349609375</v>
          </cell>
          <cell r="L851">
            <v>164.70083618164063</v>
          </cell>
          <cell r="M851">
            <v>139.67495727539063</v>
          </cell>
          <cell r="N851">
            <v>83.392509460449219</v>
          </cell>
        </row>
        <row r="852">
          <cell r="D852">
            <v>45432</v>
          </cell>
          <cell r="E852">
            <v>30.658668518066406</v>
          </cell>
          <cell r="F852">
            <v>29.75724983215332</v>
          </cell>
          <cell r="G852">
            <v>193.31758117675781</v>
          </cell>
          <cell r="H852">
            <v>207.6107177734375</v>
          </cell>
          <cell r="I852">
            <v>44.05169677734375</v>
          </cell>
          <cell r="J852">
            <v>424.57473754882813</v>
          </cell>
          <cell r="K852">
            <v>105.08244323730469</v>
          </cell>
          <cell r="L852">
            <v>165.25799560546875</v>
          </cell>
          <cell r="M852">
            <v>139.89338684082031</v>
          </cell>
          <cell r="N852">
            <v>83.263557434082031</v>
          </cell>
        </row>
        <row r="853">
          <cell r="D853">
            <v>45433</v>
          </cell>
          <cell r="E853">
            <v>30.480073928833008</v>
          </cell>
          <cell r="F853">
            <v>30.173990249633789</v>
          </cell>
          <cell r="G853">
            <v>197.21200561523438</v>
          </cell>
          <cell r="H853">
            <v>208.375</v>
          </cell>
          <cell r="I853">
            <v>44.464385986328125</v>
          </cell>
          <cell r="J853">
            <v>428.26809692382813</v>
          </cell>
          <cell r="K853">
            <v>105.26186370849609</v>
          </cell>
          <cell r="L853">
            <v>165.40724182128906</v>
          </cell>
          <cell r="M853">
            <v>139.65510559082031</v>
          </cell>
          <cell r="N853">
            <v>83.213958740234375</v>
          </cell>
        </row>
        <row r="854">
          <cell r="D854">
            <v>45434</v>
          </cell>
          <cell r="E854">
            <v>29.894681930541992</v>
          </cell>
          <cell r="F854">
            <v>29.826705932617188</v>
          </cell>
          <cell r="G854">
            <v>196.01600646972656</v>
          </cell>
          <cell r="H854">
            <v>209.2584228515625</v>
          </cell>
          <cell r="I854">
            <v>44.454784393310547</v>
          </cell>
          <cell r="J854">
            <v>429.74542236328125</v>
          </cell>
          <cell r="K854">
            <v>107.98312377929688</v>
          </cell>
          <cell r="L854">
            <v>164.89982604980469</v>
          </cell>
          <cell r="M854">
            <v>138.8509521484375</v>
          </cell>
          <cell r="N854">
            <v>83.164360046386719</v>
          </cell>
        </row>
        <row r="855">
          <cell r="D855">
            <v>45435</v>
          </cell>
          <cell r="E855">
            <v>29.289447784423828</v>
          </cell>
          <cell r="F855">
            <v>29.122217178344727</v>
          </cell>
          <cell r="G855">
            <v>194.64208984375</v>
          </cell>
          <cell r="H855">
            <v>206.44938659667969</v>
          </cell>
          <cell r="I855">
            <v>43.802165985107422</v>
          </cell>
          <cell r="J855">
            <v>426.23175048828125</v>
          </cell>
          <cell r="K855">
            <v>108.52140045166016</v>
          </cell>
          <cell r="L855">
            <v>164.5018310546875</v>
          </cell>
          <cell r="M855">
            <v>136.98451232910156</v>
          </cell>
          <cell r="N855">
            <v>82.21209716796875</v>
          </cell>
        </row>
        <row r="856">
          <cell r="D856">
            <v>45436</v>
          </cell>
          <cell r="E856">
            <v>29.130697250366211</v>
          </cell>
          <cell r="F856">
            <v>29.280975341796875</v>
          </cell>
          <cell r="G856">
            <v>198.38824462890625</v>
          </cell>
          <cell r="H856">
            <v>206.35011291503906</v>
          </cell>
          <cell r="I856">
            <v>43.658210754394531</v>
          </cell>
          <cell r="J856">
            <v>429.38607788085938</v>
          </cell>
          <cell r="K856">
            <v>109.07960510253906</v>
          </cell>
          <cell r="L856">
            <v>165.67587280273438</v>
          </cell>
          <cell r="M856">
            <v>138.05671691894531</v>
          </cell>
          <cell r="N856">
            <v>82.350967407226563</v>
          </cell>
        </row>
        <row r="857">
          <cell r="D857">
            <v>45440</v>
          </cell>
          <cell r="E857">
            <v>29.597026824951172</v>
          </cell>
          <cell r="F857">
            <v>29.31074333190918</v>
          </cell>
          <cell r="G857">
            <v>197.19223022460938</v>
          </cell>
          <cell r="H857">
            <v>202.45915222167969</v>
          </cell>
          <cell r="I857">
            <v>43.648609161376953</v>
          </cell>
          <cell r="J857">
            <v>429.5457763671875</v>
          </cell>
          <cell r="K857">
            <v>107.60433959960938</v>
          </cell>
          <cell r="L857">
            <v>166.08377075195313</v>
          </cell>
          <cell r="M857">
            <v>137.02423095703125</v>
          </cell>
          <cell r="N857">
            <v>81.567344665527344</v>
          </cell>
        </row>
        <row r="858">
          <cell r="D858">
            <v>45441</v>
          </cell>
          <cell r="E858">
            <v>28.942180633544922</v>
          </cell>
          <cell r="F858">
            <v>29.151983261108398</v>
          </cell>
          <cell r="G858">
            <v>195.81831359863281</v>
          </cell>
          <cell r="H858">
            <v>200.46405029296875</v>
          </cell>
          <cell r="I858">
            <v>43.331901550292969</v>
          </cell>
          <cell r="J858">
            <v>428.39785766601563</v>
          </cell>
          <cell r="K858">
            <v>104.90301513671875</v>
          </cell>
          <cell r="L858">
            <v>164.76054382324219</v>
          </cell>
          <cell r="M858">
            <v>135.52511596679688</v>
          </cell>
          <cell r="N858">
            <v>80.872978210449219</v>
          </cell>
        </row>
        <row r="859">
          <cell r="D859">
            <v>45442</v>
          </cell>
          <cell r="E859">
            <v>29.497806549072266</v>
          </cell>
          <cell r="F859">
            <v>29.509189605712891</v>
          </cell>
          <cell r="G859">
            <v>197.02421569824219</v>
          </cell>
          <cell r="H859">
            <v>202.88595581054688</v>
          </cell>
          <cell r="I859">
            <v>43.610218048095703</v>
          </cell>
          <cell r="J859">
            <v>413.9239501953125</v>
          </cell>
          <cell r="K859">
            <v>105.41138458251953</v>
          </cell>
          <cell r="L859">
            <v>163.85514831542969</v>
          </cell>
          <cell r="M859">
            <v>135.75347900390625</v>
          </cell>
          <cell r="N859">
            <v>81.011848449707031</v>
          </cell>
        </row>
        <row r="860">
          <cell r="D860">
            <v>45443</v>
          </cell>
          <cell r="E860">
            <v>30.291559219360352</v>
          </cell>
          <cell r="F860">
            <v>30.273214340209961</v>
          </cell>
          <cell r="G860">
            <v>200.28604125976563</v>
          </cell>
          <cell r="H860">
            <v>206.04241943359375</v>
          </cell>
          <cell r="I860">
            <v>44.387603759765625</v>
          </cell>
          <cell r="J860">
            <v>414.38311767578125</v>
          </cell>
          <cell r="K860">
            <v>107.15578460693359</v>
          </cell>
          <cell r="L860">
            <v>164.89982604980469</v>
          </cell>
          <cell r="M860">
            <v>137.00436401367188</v>
          </cell>
          <cell r="N860">
            <v>82.13275146484375</v>
          </cell>
        </row>
        <row r="861">
          <cell r="D861">
            <v>45446</v>
          </cell>
          <cell r="E861">
            <v>29.210071563720703</v>
          </cell>
          <cell r="F861">
            <v>30.511350631713867</v>
          </cell>
          <cell r="G861">
            <v>199.48541259765625</v>
          </cell>
          <cell r="H861">
            <v>204.9803466796875</v>
          </cell>
          <cell r="I861">
            <v>44.675521850585938</v>
          </cell>
          <cell r="J861">
            <v>412.7760009765625</v>
          </cell>
          <cell r="K861">
            <v>105.15221405029297</v>
          </cell>
          <cell r="L861">
            <v>165.04905700683594</v>
          </cell>
          <cell r="M861">
            <v>136.23992919921875</v>
          </cell>
          <cell r="N861">
            <v>81.914520263671875</v>
          </cell>
        </row>
        <row r="862">
          <cell r="D862">
            <v>45447</v>
          </cell>
          <cell r="E862">
            <v>28.733819961547852</v>
          </cell>
          <cell r="F862">
            <v>30.600652694702148</v>
          </cell>
          <cell r="G862">
            <v>196.85617065429688</v>
          </cell>
          <cell r="H862">
            <v>206.9456787109375</v>
          </cell>
          <cell r="I862">
            <v>44.944248199462891</v>
          </cell>
          <cell r="J862">
            <v>415.32144165039063</v>
          </cell>
          <cell r="K862">
            <v>105.60077667236328</v>
          </cell>
          <cell r="L862">
            <v>165.44703674316406</v>
          </cell>
          <cell r="M862">
            <v>135.8924560546875</v>
          </cell>
          <cell r="N862">
            <v>82.311302185058594</v>
          </cell>
        </row>
        <row r="863">
          <cell r="D863">
            <v>45448</v>
          </cell>
          <cell r="E863">
            <v>28.773508071899414</v>
          </cell>
          <cell r="F863">
            <v>30.19383430480957</v>
          </cell>
          <cell r="G863">
            <v>194.9781494140625</v>
          </cell>
          <cell r="H863">
            <v>206.58834838867188</v>
          </cell>
          <cell r="I863">
            <v>44.790691375732422</v>
          </cell>
          <cell r="J863">
            <v>423.24713134765625</v>
          </cell>
          <cell r="K863">
            <v>109.65774536132813</v>
          </cell>
          <cell r="L863">
            <v>167.54632568359375</v>
          </cell>
          <cell r="M863">
            <v>136.98451232910156</v>
          </cell>
          <cell r="N863">
            <v>82.509689331054688</v>
          </cell>
        </row>
        <row r="864">
          <cell r="D864">
            <v>45449</v>
          </cell>
          <cell r="E864">
            <v>29.001710891723633</v>
          </cell>
          <cell r="F864">
            <v>30.015232086181641</v>
          </cell>
          <cell r="G864">
            <v>194.6322021484375</v>
          </cell>
          <cell r="H864">
            <v>206.71737670898438</v>
          </cell>
          <cell r="I864">
            <v>44.809883117675781</v>
          </cell>
          <cell r="J864">
            <v>423.75619506835938</v>
          </cell>
          <cell r="K864">
            <v>108.75065612792969</v>
          </cell>
          <cell r="L864">
            <v>167.4766845703125</v>
          </cell>
          <cell r="M864">
            <v>136.69660949707031</v>
          </cell>
          <cell r="N864">
            <v>82.569198608398438</v>
          </cell>
        </row>
        <row r="865">
          <cell r="D865">
            <v>45450</v>
          </cell>
          <cell r="E865">
            <v>28.624679565429688</v>
          </cell>
          <cell r="F865">
            <v>29.93585205078125</v>
          </cell>
          <cell r="G865">
            <v>197.63703918457031</v>
          </cell>
          <cell r="H865">
            <v>208.4345703125</v>
          </cell>
          <cell r="I865">
            <v>44.819484710693359</v>
          </cell>
          <cell r="J865">
            <v>423.08743286132813</v>
          </cell>
          <cell r="K865">
            <v>107.32523345947266</v>
          </cell>
          <cell r="L865">
            <v>167.29759216308594</v>
          </cell>
          <cell r="M865">
            <v>136.22999572753906</v>
          </cell>
          <cell r="N865">
            <v>82.420402526855469</v>
          </cell>
        </row>
        <row r="866">
          <cell r="D866">
            <v>45453</v>
          </cell>
          <cell r="E866">
            <v>29.239837646484375</v>
          </cell>
          <cell r="F866">
            <v>30.19383430480957</v>
          </cell>
          <cell r="G866">
            <v>197.30097961425781</v>
          </cell>
          <cell r="H866">
            <v>208.057373046875</v>
          </cell>
          <cell r="I866">
            <v>44.617938995361328</v>
          </cell>
          <cell r="J866">
            <v>427.10018920898438</v>
          </cell>
          <cell r="K866">
            <v>107.08600616455078</v>
          </cell>
          <cell r="L866">
            <v>167.97416687011719</v>
          </cell>
          <cell r="M866">
            <v>136.67674255371094</v>
          </cell>
          <cell r="N866">
            <v>82.608871459960938</v>
          </cell>
        </row>
        <row r="867">
          <cell r="D867">
            <v>45454</v>
          </cell>
          <cell r="E867">
            <v>29.458120346069336</v>
          </cell>
          <cell r="F867">
            <v>30.580806732177734</v>
          </cell>
          <cell r="G867">
            <v>192.11170959472656</v>
          </cell>
          <cell r="H867">
            <v>208.26583862304688</v>
          </cell>
          <cell r="I867">
            <v>44.531566619873047</v>
          </cell>
          <cell r="J867">
            <v>431.90151977539063</v>
          </cell>
          <cell r="K867">
            <v>105.66058349609375</v>
          </cell>
          <cell r="L867">
            <v>168.74681091308594</v>
          </cell>
          <cell r="M867">
            <v>136.20173645019531</v>
          </cell>
          <cell r="N867">
            <v>82.540184020996094</v>
          </cell>
        </row>
        <row r="868">
          <cell r="D868">
            <v>45455</v>
          </cell>
          <cell r="E868">
            <v>29.100931167602539</v>
          </cell>
          <cell r="F868">
            <v>30.749488830566406</v>
          </cell>
          <cell r="G868">
            <v>189.31443786621094</v>
          </cell>
          <cell r="H868">
            <v>208.92092895507813</v>
          </cell>
          <cell r="I868">
            <v>44.022903442382813</v>
          </cell>
          <cell r="J868">
            <v>440.26644897460938</v>
          </cell>
          <cell r="K868">
            <v>106.37828063964844</v>
          </cell>
          <cell r="L868">
            <v>169.88334655761719</v>
          </cell>
          <cell r="M868">
            <v>137.13783264160156</v>
          </cell>
          <cell r="N868">
            <v>82.450584411621094</v>
          </cell>
        </row>
        <row r="869">
          <cell r="D869">
            <v>45456</v>
          </cell>
          <cell r="E869">
            <v>28.346866607666016</v>
          </cell>
          <cell r="F869">
            <v>30.660186767578125</v>
          </cell>
          <cell r="G869">
            <v>191.41981506347656</v>
          </cell>
          <cell r="H869">
            <v>207.94819641113281</v>
          </cell>
          <cell r="I869">
            <v>43.907737731933594</v>
          </cell>
          <cell r="J869">
            <v>440.7855224609375</v>
          </cell>
          <cell r="K869">
            <v>106.75706481933594</v>
          </cell>
          <cell r="L869">
            <v>170.34196472167969</v>
          </cell>
          <cell r="M869">
            <v>136.45069885253906</v>
          </cell>
          <cell r="N869">
            <v>82.440628051757813</v>
          </cell>
        </row>
        <row r="870">
          <cell r="D870">
            <v>45457</v>
          </cell>
          <cell r="E870">
            <v>27.602724075317383</v>
          </cell>
          <cell r="F870">
            <v>30.610574722290039</v>
          </cell>
          <cell r="G870">
            <v>191.53840637207031</v>
          </cell>
          <cell r="H870">
            <v>207.33279418945313</v>
          </cell>
          <cell r="I870">
            <v>43.466403961181641</v>
          </cell>
          <cell r="J870">
            <v>441.77374267578125</v>
          </cell>
          <cell r="K870">
            <v>106.37828063964844</v>
          </cell>
          <cell r="L870">
            <v>170.61114501953125</v>
          </cell>
          <cell r="M870">
            <v>135.67393493652344</v>
          </cell>
          <cell r="N870">
            <v>82.5003662109375</v>
          </cell>
        </row>
        <row r="871">
          <cell r="D871">
            <v>45460</v>
          </cell>
          <cell r="E871">
            <v>27.72178840637207</v>
          </cell>
          <cell r="F871">
            <v>30.451816558837891</v>
          </cell>
          <cell r="G871">
            <v>192.72453308105469</v>
          </cell>
          <cell r="H871">
            <v>209.95323181152344</v>
          </cell>
          <cell r="I871">
            <v>43.839088439941406</v>
          </cell>
          <cell r="J871">
            <v>447.56329345703125</v>
          </cell>
          <cell r="K871">
            <v>107.40498352050781</v>
          </cell>
          <cell r="L871">
            <v>171.96702575683594</v>
          </cell>
          <cell r="M871">
            <v>136.56024169921875</v>
          </cell>
          <cell r="N871">
            <v>83.1474609375</v>
          </cell>
        </row>
        <row r="872">
          <cell r="D872">
            <v>45461</v>
          </cell>
          <cell r="E872">
            <v>27.781318664550781</v>
          </cell>
          <cell r="F872">
            <v>30.759410858154297</v>
          </cell>
          <cell r="G872">
            <v>194.72116088867188</v>
          </cell>
          <cell r="H872">
            <v>211.14433288574219</v>
          </cell>
          <cell r="I872">
            <v>43.937160491943359</v>
          </cell>
          <cell r="J872">
            <v>445.53695678710938</v>
          </cell>
          <cell r="K872">
            <v>107.35514068603516</v>
          </cell>
          <cell r="L872">
            <v>172.66490173339844</v>
          </cell>
          <cell r="M872">
            <v>136.94862365722656</v>
          </cell>
          <cell r="N872">
            <v>83.306747436523438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ices"/>
      <sheetName val="Returns"/>
      <sheetName val="Factors"/>
      <sheetName val="Constraints"/>
      <sheetName val="Factors_Constraints"/>
      <sheetName val="Loadings"/>
      <sheetName val="Classes"/>
      <sheetName val="Factors_Unconstrained"/>
      <sheetName val="Factors_Constrained"/>
      <sheetName val="Factors_Constrained_2"/>
      <sheetName val="Factors_LongShort"/>
    </sheetNames>
    <sheetDataSet>
      <sheetData sheetId="0">
        <row r="2">
          <cell r="D2" t="str">
            <v>Date</v>
          </cell>
          <cell r="E2" t="str">
            <v>APA</v>
          </cell>
          <cell r="F2" t="str">
            <v>CNP</v>
          </cell>
          <cell r="G2" t="str">
            <v>JPM</v>
          </cell>
          <cell r="H2" t="str">
            <v>MMC</v>
          </cell>
          <cell r="I2" t="str">
            <v>MO</v>
          </cell>
          <cell r="J2" t="str">
            <v>MSFT</v>
          </cell>
          <cell r="K2" t="str">
            <v>PCAR</v>
          </cell>
          <cell r="L2" t="str">
            <v>QUAL</v>
          </cell>
          <cell r="M2" t="str">
            <v>SIZE</v>
          </cell>
          <cell r="N2" t="str">
            <v>USMV</v>
          </cell>
        </row>
        <row r="3">
          <cell r="D3">
            <v>44200</v>
          </cell>
          <cell r="E3">
            <v>13.757101058959961</v>
          </cell>
          <cell r="F3">
            <v>19.333581924438477</v>
          </cell>
          <cell r="G3">
            <v>112.88851928710938</v>
          </cell>
          <cell r="H3">
            <v>107.11405944824219</v>
          </cell>
          <cell r="I3">
            <v>30.221828460693359</v>
          </cell>
          <cell r="J3">
            <v>210.84426879882813</v>
          </cell>
          <cell r="K3">
            <v>49.625652313232422</v>
          </cell>
          <cell r="L3">
            <v>108.82663726806641</v>
          </cell>
          <cell r="M3">
            <v>103.57347106933594</v>
          </cell>
          <cell r="N3">
            <v>62.925563812255859</v>
          </cell>
        </row>
        <row r="4">
          <cell r="D4">
            <v>44201</v>
          </cell>
          <cell r="E4">
            <v>15.070405960083008</v>
          </cell>
          <cell r="F4">
            <v>19.541954040527344</v>
          </cell>
          <cell r="G4">
            <v>113.50279998779297</v>
          </cell>
          <cell r="H4">
            <v>106.36859130859375</v>
          </cell>
          <cell r="I4">
            <v>30.162631988525391</v>
          </cell>
          <cell r="J4">
            <v>211.04768371582031</v>
          </cell>
          <cell r="K4">
            <v>50.053256988525391</v>
          </cell>
          <cell r="L4">
            <v>109.26438140869141</v>
          </cell>
          <cell r="M4">
            <v>104.53897857666016</v>
          </cell>
          <cell r="N4">
            <v>62.991371154785156</v>
          </cell>
        </row>
        <row r="5">
          <cell r="D5">
            <v>44202</v>
          </cell>
          <cell r="E5">
            <v>15.685144424438477</v>
          </cell>
          <cell r="F5">
            <v>19.886228561401367</v>
          </cell>
          <cell r="G5">
            <v>118.8323974609375</v>
          </cell>
          <cell r="H5">
            <v>107.10462951660156</v>
          </cell>
          <cell r="I5">
            <v>30.651025772094727</v>
          </cell>
          <cell r="J5">
            <v>205.57537841796875</v>
          </cell>
          <cell r="K5">
            <v>52.021400451660156</v>
          </cell>
          <cell r="L5">
            <v>109.76873016357422</v>
          </cell>
          <cell r="M5">
            <v>106.5362548828125</v>
          </cell>
          <cell r="N5">
            <v>63.564884185791016</v>
          </cell>
        </row>
        <row r="6">
          <cell r="D6">
            <v>44203</v>
          </cell>
          <cell r="E6">
            <v>15.936624526977539</v>
          </cell>
          <cell r="F6">
            <v>18.916828155517578</v>
          </cell>
          <cell r="G6">
            <v>122.73475646972656</v>
          </cell>
          <cell r="H6">
            <v>106.95366668701172</v>
          </cell>
          <cell r="I6">
            <v>30.917434692382813</v>
          </cell>
          <cell r="J6">
            <v>211.42536926269531</v>
          </cell>
          <cell r="K6">
            <v>51.781238555908203</v>
          </cell>
          <cell r="L6">
            <v>111.00585174560547</v>
          </cell>
          <cell r="M6">
            <v>107.95609283447266</v>
          </cell>
          <cell r="N6">
            <v>63.950347900390625</v>
          </cell>
        </row>
        <row r="7">
          <cell r="D7">
            <v>44204</v>
          </cell>
          <cell r="E7">
            <v>15.442970275878906</v>
          </cell>
          <cell r="F7">
            <v>18.762813568115234</v>
          </cell>
          <cell r="G7">
            <v>122.87027740478516</v>
          </cell>
          <cell r="H7">
            <v>107.08576202392578</v>
          </cell>
          <cell r="I7">
            <v>30.776832580566406</v>
          </cell>
          <cell r="J7">
            <v>212.71360778808594</v>
          </cell>
          <cell r="K7">
            <v>51.429782867431641</v>
          </cell>
          <cell r="L7">
            <v>111.54827117919922</v>
          </cell>
          <cell r="M7">
            <v>108.21166229248047</v>
          </cell>
          <cell r="N7">
            <v>64.288795471191406</v>
          </cell>
        </row>
        <row r="8">
          <cell r="D8">
            <v>44207</v>
          </cell>
          <cell r="E8">
            <v>15.517485618591309</v>
          </cell>
          <cell r="F8">
            <v>18.835292816162109</v>
          </cell>
          <cell r="G8">
            <v>124.70402526855469</v>
          </cell>
          <cell r="H8">
            <v>106.24589538574219</v>
          </cell>
          <cell r="I8">
            <v>30.599233627319336</v>
          </cell>
          <cell r="J8">
            <v>210.65058898925781</v>
          </cell>
          <cell r="K8">
            <v>51.675804138183594</v>
          </cell>
          <cell r="L8">
            <v>111.03437805175781</v>
          </cell>
          <cell r="M8">
            <v>108.08863067626953</v>
          </cell>
          <cell r="N8">
            <v>63.959747314453125</v>
          </cell>
        </row>
        <row r="9">
          <cell r="D9">
            <v>44208</v>
          </cell>
          <cell r="E9">
            <v>17.259244918823242</v>
          </cell>
          <cell r="F9">
            <v>18.753757476806641</v>
          </cell>
          <cell r="G9">
            <v>126.66423034667969</v>
          </cell>
          <cell r="H9">
            <v>106.63279724121094</v>
          </cell>
          <cell r="I9">
            <v>30.288427352905273</v>
          </cell>
          <cell r="J9">
            <v>208.17105102539063</v>
          </cell>
          <cell r="K9">
            <v>52.402153015136719</v>
          </cell>
          <cell r="L9">
            <v>110.79649353027344</v>
          </cell>
          <cell r="M9">
            <v>108.98784637451172</v>
          </cell>
          <cell r="N9">
            <v>63.564884185791016</v>
          </cell>
        </row>
        <row r="10">
          <cell r="D10">
            <v>44209</v>
          </cell>
          <cell r="E10">
            <v>16.579305648803711</v>
          </cell>
          <cell r="F10">
            <v>18.862472534179688</v>
          </cell>
          <cell r="G10">
            <v>126.78166198730469</v>
          </cell>
          <cell r="H10">
            <v>107.08576202392578</v>
          </cell>
          <cell r="I10">
            <v>30.406829833984375</v>
          </cell>
          <cell r="J10">
            <v>209.53672790527344</v>
          </cell>
          <cell r="K10">
            <v>52.103412628173828</v>
          </cell>
          <cell r="L10">
            <v>110.83454132080078</v>
          </cell>
          <cell r="M10">
            <v>108.53351593017578</v>
          </cell>
          <cell r="N10">
            <v>63.555484771728516</v>
          </cell>
        </row>
        <row r="11">
          <cell r="D11">
            <v>44210</v>
          </cell>
          <cell r="E11">
            <v>17.091588973999023</v>
          </cell>
          <cell r="F11">
            <v>18.889652252197266</v>
          </cell>
          <cell r="G11">
            <v>127.52238464355469</v>
          </cell>
          <cell r="H11">
            <v>105.67970275878906</v>
          </cell>
          <cell r="I11">
            <v>30.421630859375</v>
          </cell>
          <cell r="J11">
            <v>206.32113647460938</v>
          </cell>
          <cell r="K11">
            <v>52.284992218017578</v>
          </cell>
          <cell r="L11">
            <v>110.20649719238281</v>
          </cell>
          <cell r="M11">
            <v>108.73227691650391</v>
          </cell>
          <cell r="N11">
            <v>63.198215484619141</v>
          </cell>
        </row>
        <row r="12">
          <cell r="D12">
            <v>44211</v>
          </cell>
          <cell r="E12">
            <v>16.085657119750977</v>
          </cell>
          <cell r="F12">
            <v>19.442296981811523</v>
          </cell>
          <cell r="G12">
            <v>125.23699951171875</v>
          </cell>
          <cell r="H12">
            <v>105.53816223144531</v>
          </cell>
          <cell r="I12">
            <v>30.488227844238281</v>
          </cell>
          <cell r="J12">
            <v>205.96278381347656</v>
          </cell>
          <cell r="K12">
            <v>51.640663146972656</v>
          </cell>
          <cell r="L12">
            <v>109.64504241943359</v>
          </cell>
          <cell r="M12">
            <v>107.83304595947266</v>
          </cell>
          <cell r="N12">
            <v>63.2640380859375</v>
          </cell>
        </row>
        <row r="13">
          <cell r="D13">
            <v>44215</v>
          </cell>
          <cell r="E13">
            <v>16.597934722900391</v>
          </cell>
          <cell r="F13">
            <v>19.650678634643555</v>
          </cell>
          <cell r="G13">
            <v>124.69498443603516</v>
          </cell>
          <cell r="H13">
            <v>105.89675903320313</v>
          </cell>
          <cell r="I13">
            <v>30.510433197021484</v>
          </cell>
          <cell r="J13">
            <v>209.63360595703125</v>
          </cell>
          <cell r="K13">
            <v>52.255710601806641</v>
          </cell>
          <cell r="L13">
            <v>110.51100158691406</v>
          </cell>
          <cell r="M13">
            <v>108.46723937988281</v>
          </cell>
          <cell r="N13">
            <v>63.593097686767578</v>
          </cell>
        </row>
        <row r="14">
          <cell r="D14">
            <v>44216</v>
          </cell>
          <cell r="E14">
            <v>16.271936416625977</v>
          </cell>
          <cell r="F14">
            <v>19.460416793823242</v>
          </cell>
          <cell r="G14">
            <v>122.82511138916016</v>
          </cell>
          <cell r="H14">
            <v>107.04802703857422</v>
          </cell>
          <cell r="I14">
            <v>31.154237747192383</v>
          </cell>
          <cell r="J14">
            <v>217.28517150878906</v>
          </cell>
          <cell r="K14">
            <v>52.361152648925781</v>
          </cell>
          <cell r="L14">
            <v>111.64342498779297</v>
          </cell>
          <cell r="M14">
            <v>109.35701751708984</v>
          </cell>
          <cell r="N14">
            <v>64.166580200195313</v>
          </cell>
        </row>
        <row r="15">
          <cell r="D15">
            <v>44217</v>
          </cell>
          <cell r="E15">
            <v>15.52107048034668</v>
          </cell>
          <cell r="F15">
            <v>19.650678634643555</v>
          </cell>
          <cell r="G15">
            <v>121.7952880859375</v>
          </cell>
          <cell r="H15">
            <v>105.52873992919922</v>
          </cell>
          <cell r="I15">
            <v>31.035837173461914</v>
          </cell>
          <cell r="J15">
            <v>217.89535522460938</v>
          </cell>
          <cell r="K15">
            <v>57.838001251220703</v>
          </cell>
          <cell r="L15">
            <v>111.72906494140625</v>
          </cell>
          <cell r="M15">
            <v>108.76066589355469</v>
          </cell>
          <cell r="N15">
            <v>63.846939086914063</v>
          </cell>
        </row>
        <row r="16">
          <cell r="D16">
            <v>44218</v>
          </cell>
          <cell r="E16">
            <v>15.27855110168457</v>
          </cell>
          <cell r="F16">
            <v>19.424179077148438</v>
          </cell>
          <cell r="G16">
            <v>120.85585021972656</v>
          </cell>
          <cell r="H16">
            <v>105.2362060546875</v>
          </cell>
          <cell r="I16">
            <v>30.954433441162109</v>
          </cell>
          <cell r="J16">
            <v>218.84454345703125</v>
          </cell>
          <cell r="K16">
            <v>57.902446746826172</v>
          </cell>
          <cell r="L16">
            <v>111.05342102050781</v>
          </cell>
          <cell r="M16">
            <v>108.39151000976563</v>
          </cell>
          <cell r="N16">
            <v>63.687091827392578</v>
          </cell>
        </row>
        <row r="17">
          <cell r="D17">
            <v>44221</v>
          </cell>
          <cell r="E17">
            <v>14.672262191772461</v>
          </cell>
          <cell r="F17">
            <v>19.632553100585938</v>
          </cell>
          <cell r="G17">
            <v>119.34729766845703</v>
          </cell>
          <cell r="H17">
            <v>105.71746063232422</v>
          </cell>
          <cell r="I17">
            <v>31.050630569458008</v>
          </cell>
          <cell r="J17">
            <v>222.31192016601563</v>
          </cell>
          <cell r="K17">
            <v>57.369400024414063</v>
          </cell>
          <cell r="L17">
            <v>111.35793304443359</v>
          </cell>
          <cell r="M17">
            <v>108.24953460693359</v>
          </cell>
          <cell r="N17">
            <v>64.157196044921875</v>
          </cell>
        </row>
        <row r="18">
          <cell r="D18">
            <v>44222</v>
          </cell>
          <cell r="E18">
            <v>14.271175384521484</v>
          </cell>
          <cell r="F18">
            <v>19.886228561401367</v>
          </cell>
          <cell r="G18">
            <v>118.85951232910156</v>
          </cell>
          <cell r="H18">
            <v>104.99085998535156</v>
          </cell>
          <cell r="I18">
            <v>31.25042724609375</v>
          </cell>
          <cell r="J18">
            <v>225.02391052246094</v>
          </cell>
          <cell r="K18">
            <v>57.293251037597656</v>
          </cell>
          <cell r="L18">
            <v>111.12953948974609</v>
          </cell>
          <cell r="M18">
            <v>107.40708923339844</v>
          </cell>
          <cell r="N18">
            <v>64.11016845703125</v>
          </cell>
        </row>
        <row r="19">
          <cell r="D19">
            <v>44223</v>
          </cell>
          <cell r="E19">
            <v>13.618247985839844</v>
          </cell>
          <cell r="F19">
            <v>18.898712158203125</v>
          </cell>
          <cell r="G19">
            <v>115.49913787841797</v>
          </cell>
          <cell r="H19">
            <v>101.53707885742188</v>
          </cell>
          <cell r="I19">
            <v>30.947038650512695</v>
          </cell>
          <cell r="J19">
            <v>225.57597351074219</v>
          </cell>
          <cell r="K19">
            <v>56.467330932617188</v>
          </cell>
          <cell r="L19">
            <v>108.57920837402344</v>
          </cell>
          <cell r="M19">
            <v>104.68096160888672</v>
          </cell>
          <cell r="N19">
            <v>62.681114196777344</v>
          </cell>
        </row>
        <row r="20">
          <cell r="D20">
            <v>44224</v>
          </cell>
          <cell r="E20">
            <v>13.935383796691895</v>
          </cell>
          <cell r="F20">
            <v>19.551015853881836</v>
          </cell>
          <cell r="G20">
            <v>117.53160858154297</v>
          </cell>
          <cell r="H20">
            <v>102.69776153564453</v>
          </cell>
          <cell r="I20">
            <v>31.561239242553711</v>
          </cell>
          <cell r="J20">
            <v>231.41632080078125</v>
          </cell>
          <cell r="K20">
            <v>54.79791259765625</v>
          </cell>
          <cell r="L20">
            <v>109.78777313232422</v>
          </cell>
          <cell r="M20">
            <v>106.015625</v>
          </cell>
          <cell r="N20">
            <v>62.925563812255859</v>
          </cell>
        </row>
        <row r="21">
          <cell r="D21">
            <v>44225</v>
          </cell>
          <cell r="E21">
            <v>13.319762229919434</v>
          </cell>
          <cell r="F21">
            <v>19.107088088989258</v>
          </cell>
          <cell r="G21">
            <v>116.23081207275391</v>
          </cell>
          <cell r="H21">
            <v>104.16197204589844</v>
          </cell>
          <cell r="I21">
            <v>30.399431228637695</v>
          </cell>
          <cell r="J21">
            <v>224.66552734375</v>
          </cell>
          <cell r="K21">
            <v>53.433086395263672</v>
          </cell>
          <cell r="L21">
            <v>107.45632934570313</v>
          </cell>
          <cell r="M21">
            <v>104.16035461425781</v>
          </cell>
          <cell r="N21">
            <v>62.07940673828125</v>
          </cell>
        </row>
        <row r="22">
          <cell r="D22">
            <v>44228</v>
          </cell>
          <cell r="E22">
            <v>14.103280067443848</v>
          </cell>
          <cell r="F22">
            <v>19.24298095703125</v>
          </cell>
          <cell r="G22">
            <v>117.0889892578125</v>
          </cell>
          <cell r="H22">
            <v>104.23777770996094</v>
          </cell>
          <cell r="I22">
            <v>30.170028686523438</v>
          </cell>
          <cell r="J22">
            <v>232.11373901367188</v>
          </cell>
          <cell r="K22">
            <v>53.409664154052734</v>
          </cell>
          <cell r="L22">
            <v>108.92180633544922</v>
          </cell>
          <cell r="M22">
            <v>105.77899169921875</v>
          </cell>
          <cell r="N22">
            <v>62.681114196777344</v>
          </cell>
        </row>
        <row r="23">
          <cell r="D23">
            <v>44229</v>
          </cell>
          <cell r="E23">
            <v>14.513693809509277</v>
          </cell>
          <cell r="F23">
            <v>19.478536605834961</v>
          </cell>
          <cell r="G23">
            <v>120.69324493408203</v>
          </cell>
          <cell r="H23">
            <v>106.99559783935547</v>
          </cell>
          <cell r="I23">
            <v>30.762033462524414</v>
          </cell>
          <cell r="J23">
            <v>231.97808837890625</v>
          </cell>
          <cell r="K23">
            <v>53.825546264648438</v>
          </cell>
          <cell r="L23">
            <v>110.56810760498047</v>
          </cell>
          <cell r="M23">
            <v>107.48280334472656</v>
          </cell>
          <cell r="N23">
            <v>63.235828399658203</v>
          </cell>
        </row>
        <row r="24">
          <cell r="D24">
            <v>44230</v>
          </cell>
          <cell r="E24">
            <v>15.325187683105469</v>
          </cell>
          <cell r="F24">
            <v>19.161443710327148</v>
          </cell>
          <cell r="G24">
            <v>122.07534027099609</v>
          </cell>
          <cell r="H24">
            <v>105.32763671875</v>
          </cell>
          <cell r="I24">
            <v>31.080240249633789</v>
          </cell>
          <cell r="J24">
            <v>235.35836791992188</v>
          </cell>
          <cell r="K24">
            <v>56.039714813232422</v>
          </cell>
          <cell r="L24">
            <v>110.35874938964844</v>
          </cell>
          <cell r="M24">
            <v>107.67212677001953</v>
          </cell>
          <cell r="N24">
            <v>62.897350311279297</v>
          </cell>
        </row>
        <row r="25">
          <cell r="D25">
            <v>44231</v>
          </cell>
          <cell r="E25">
            <v>15.222585678100586</v>
          </cell>
          <cell r="F25">
            <v>19.415117263793945</v>
          </cell>
          <cell r="G25">
            <v>124.88466644287109</v>
          </cell>
          <cell r="H25">
            <v>105.85835266113281</v>
          </cell>
          <cell r="I25">
            <v>31.472436904907227</v>
          </cell>
          <cell r="J25">
            <v>234.39949035644531</v>
          </cell>
          <cell r="K25">
            <v>56.877357482910156</v>
          </cell>
          <cell r="L25">
            <v>111.69099426269531</v>
          </cell>
          <cell r="M25">
            <v>108.94998168945313</v>
          </cell>
          <cell r="N25">
            <v>63.339252471923828</v>
          </cell>
        </row>
        <row r="26">
          <cell r="D26">
            <v>44232</v>
          </cell>
          <cell r="E26">
            <v>15.129313468933105</v>
          </cell>
          <cell r="F26">
            <v>19.387941360473633</v>
          </cell>
          <cell r="G26">
            <v>124.64076995849609</v>
          </cell>
          <cell r="H26">
            <v>107.65898895263672</v>
          </cell>
          <cell r="I26">
            <v>31.428041458129883</v>
          </cell>
          <cell r="J26">
            <v>234.58349609375</v>
          </cell>
          <cell r="K26">
            <v>56.572769165039063</v>
          </cell>
          <cell r="L26">
            <v>112.300048828125</v>
          </cell>
          <cell r="M26">
            <v>109.80189514160156</v>
          </cell>
          <cell r="N26">
            <v>63.668285369873047</v>
          </cell>
        </row>
        <row r="27">
          <cell r="D27">
            <v>44235</v>
          </cell>
          <cell r="E27">
            <v>16.640378952026367</v>
          </cell>
          <cell r="F27">
            <v>19.052730560302734</v>
          </cell>
          <cell r="G27">
            <v>126.59194946289063</v>
          </cell>
          <cell r="H27">
            <v>107.91486358642578</v>
          </cell>
          <cell r="I27">
            <v>31.79803466796875</v>
          </cell>
          <cell r="J27">
            <v>234.84503173828125</v>
          </cell>
          <cell r="K27">
            <v>56.872493743896484</v>
          </cell>
          <cell r="L27">
            <v>113.08986663818359</v>
          </cell>
          <cell r="M27">
            <v>110.92830657958984</v>
          </cell>
          <cell r="N27">
            <v>63.959747314453125</v>
          </cell>
        </row>
        <row r="28">
          <cell r="D28">
            <v>44236</v>
          </cell>
          <cell r="E28">
            <v>16.071395874023438</v>
          </cell>
          <cell r="F28">
            <v>19.279220581054688</v>
          </cell>
          <cell r="G28">
            <v>126.08610534667969</v>
          </cell>
          <cell r="H28">
            <v>107.89591979980469</v>
          </cell>
          <cell r="I28">
            <v>32.086639404296875</v>
          </cell>
          <cell r="J28">
            <v>236.10414123535156</v>
          </cell>
          <cell r="K28">
            <v>58.424034118652344</v>
          </cell>
          <cell r="L28">
            <v>113.01374816894531</v>
          </cell>
          <cell r="M28">
            <v>111.06084442138672</v>
          </cell>
          <cell r="N28">
            <v>63.997337341308594</v>
          </cell>
        </row>
        <row r="29">
          <cell r="D29">
            <v>44237</v>
          </cell>
          <cell r="E29">
            <v>16.425844192504883</v>
          </cell>
          <cell r="F29">
            <v>19.442296981811523</v>
          </cell>
          <cell r="G29">
            <v>126.15835571289063</v>
          </cell>
          <cell r="H29">
            <v>106.83450317382813</v>
          </cell>
          <cell r="I29">
            <v>32.227237701416016</v>
          </cell>
          <cell r="J29">
            <v>235.18399047851563</v>
          </cell>
          <cell r="K29">
            <v>58.535713195800781</v>
          </cell>
          <cell r="L29">
            <v>113.10893249511719</v>
          </cell>
          <cell r="M29">
            <v>111.33535003662109</v>
          </cell>
          <cell r="N29">
            <v>63.846939086914063</v>
          </cell>
        </row>
        <row r="30">
          <cell r="D30">
            <v>44238</v>
          </cell>
          <cell r="E30">
            <v>15.83820629119873</v>
          </cell>
          <cell r="F30">
            <v>19.252040863037109</v>
          </cell>
          <cell r="G30">
            <v>125.80605316162109</v>
          </cell>
          <cell r="H30">
            <v>106.90082550048828</v>
          </cell>
          <cell r="I30">
            <v>32.049640655517578</v>
          </cell>
          <cell r="J30">
            <v>236.80148315429688</v>
          </cell>
          <cell r="K30">
            <v>57.947994232177734</v>
          </cell>
          <cell r="L30">
            <v>113.70841217041016</v>
          </cell>
          <cell r="M30">
            <v>111.60038757324219</v>
          </cell>
          <cell r="N30">
            <v>63.8751220703125</v>
          </cell>
        </row>
        <row r="31">
          <cell r="D31">
            <v>44239</v>
          </cell>
          <cell r="E31">
            <v>16.304584503173828</v>
          </cell>
          <cell r="F31">
            <v>19.369819641113281</v>
          </cell>
          <cell r="G31">
            <v>127.59463500976563</v>
          </cell>
          <cell r="H31">
            <v>106.90082550048828</v>
          </cell>
          <cell r="I31">
            <v>32.116245269775391</v>
          </cell>
          <cell r="J31">
            <v>237.2857666015625</v>
          </cell>
          <cell r="K31">
            <v>57.595375061035156</v>
          </cell>
          <cell r="L31">
            <v>114.00343322753906</v>
          </cell>
          <cell r="M31">
            <v>112.31978607177734</v>
          </cell>
          <cell r="N31">
            <v>63.959747314453125</v>
          </cell>
        </row>
        <row r="32">
          <cell r="D32">
            <v>44243</v>
          </cell>
          <cell r="E32">
            <v>17.330619812011719</v>
          </cell>
          <cell r="F32">
            <v>19.514780044555664</v>
          </cell>
          <cell r="G32">
            <v>130.66595458984375</v>
          </cell>
          <cell r="H32">
            <v>108.51194000244141</v>
          </cell>
          <cell r="I32">
            <v>32.123638153076172</v>
          </cell>
          <cell r="J32">
            <v>236.03634643554688</v>
          </cell>
          <cell r="K32">
            <v>57.084079742431641</v>
          </cell>
          <cell r="L32">
            <v>113.68939971923828</v>
          </cell>
          <cell r="M32">
            <v>112.23458099365234</v>
          </cell>
          <cell r="N32">
            <v>63.499061584472656</v>
          </cell>
        </row>
        <row r="33">
          <cell r="D33">
            <v>44244</v>
          </cell>
          <cell r="E33">
            <v>17.433221817016602</v>
          </cell>
          <cell r="F33">
            <v>19.651687622070313</v>
          </cell>
          <cell r="G33">
            <v>131.07246398925781</v>
          </cell>
          <cell r="H33">
            <v>111.52561187744141</v>
          </cell>
          <cell r="I33">
            <v>32.264240264892578</v>
          </cell>
          <cell r="J33">
            <v>237.06535339355469</v>
          </cell>
          <cell r="K33">
            <v>56.4493408203125</v>
          </cell>
          <cell r="L33">
            <v>113.87019348144531</v>
          </cell>
          <cell r="M33">
            <v>111.96955871582031</v>
          </cell>
          <cell r="N33">
            <v>63.677696228027344</v>
          </cell>
        </row>
        <row r="34">
          <cell r="D34">
            <v>44245</v>
          </cell>
          <cell r="E34">
            <v>16.444496154785156</v>
          </cell>
          <cell r="F34">
            <v>19.898136138916016</v>
          </cell>
          <cell r="G34">
            <v>131.51506042480469</v>
          </cell>
          <cell r="H34">
            <v>111.57299041748047</v>
          </cell>
          <cell r="I34">
            <v>32.286445617675781</v>
          </cell>
          <cell r="J34">
            <v>236.66732788085938</v>
          </cell>
          <cell r="K34">
            <v>55.744098663330078</v>
          </cell>
          <cell r="L34">
            <v>113.61325073242188</v>
          </cell>
          <cell r="M34">
            <v>111.28800964355469</v>
          </cell>
          <cell r="N34">
            <v>63.743511199951172</v>
          </cell>
        </row>
        <row r="35">
          <cell r="D35">
            <v>44246</v>
          </cell>
          <cell r="E35">
            <v>16.808273315429688</v>
          </cell>
          <cell r="F35">
            <v>19.560415267944336</v>
          </cell>
          <cell r="G35">
            <v>133.71017456054688</v>
          </cell>
          <cell r="H35">
            <v>110.94751739501953</v>
          </cell>
          <cell r="I35">
            <v>32.412239074707031</v>
          </cell>
          <cell r="J35">
            <v>233.92973327636719</v>
          </cell>
          <cell r="K35">
            <v>55.943916320800781</v>
          </cell>
          <cell r="L35">
            <v>113.25165557861328</v>
          </cell>
          <cell r="M35">
            <v>112.31978607177734</v>
          </cell>
          <cell r="N35">
            <v>63.10418701171875</v>
          </cell>
        </row>
        <row r="36">
          <cell r="D36">
            <v>44249</v>
          </cell>
          <cell r="E36">
            <v>17.796993255615234</v>
          </cell>
          <cell r="F36">
            <v>18.866718292236328</v>
          </cell>
          <cell r="G36">
            <v>134.96578979492188</v>
          </cell>
          <cell r="H36">
            <v>112.198486328125</v>
          </cell>
          <cell r="I36">
            <v>32.871047973632813</v>
          </cell>
          <cell r="J36">
            <v>227.65846252441406</v>
          </cell>
          <cell r="K36">
            <v>55.644184112548828</v>
          </cell>
          <cell r="L36">
            <v>112.53794097900391</v>
          </cell>
          <cell r="M36">
            <v>111.49625396728516</v>
          </cell>
          <cell r="N36">
            <v>62.8033447265625</v>
          </cell>
        </row>
        <row r="37">
          <cell r="D37">
            <v>44250</v>
          </cell>
          <cell r="E37">
            <v>18.421941757202148</v>
          </cell>
          <cell r="F37">
            <v>18.967123031616211</v>
          </cell>
          <cell r="G37">
            <v>136.0498046875</v>
          </cell>
          <cell r="H37">
            <v>112.14162445068359</v>
          </cell>
          <cell r="I37">
            <v>32.774848937988281</v>
          </cell>
          <cell r="J37">
            <v>226.45468139648438</v>
          </cell>
          <cell r="K37">
            <v>54.850784301757813</v>
          </cell>
          <cell r="L37">
            <v>112.88051605224609</v>
          </cell>
          <cell r="M37">
            <v>111.6287841796875</v>
          </cell>
          <cell r="N37">
            <v>62.906764984130859</v>
          </cell>
        </row>
        <row r="38">
          <cell r="D38">
            <v>44251</v>
          </cell>
          <cell r="E38">
            <v>19.410665512084961</v>
          </cell>
          <cell r="F38">
            <v>18.994501113891602</v>
          </cell>
          <cell r="G38">
            <v>138.44358825683594</v>
          </cell>
          <cell r="H38">
            <v>112.79553985595703</v>
          </cell>
          <cell r="I38">
            <v>33.300258636474609</v>
          </cell>
          <cell r="J38">
            <v>227.69731140136719</v>
          </cell>
          <cell r="K38">
            <v>55.409103393554688</v>
          </cell>
          <cell r="L38">
            <v>114.16520690917969</v>
          </cell>
          <cell r="M38">
            <v>113.00129699707031</v>
          </cell>
          <cell r="N38">
            <v>63.226406097412109</v>
          </cell>
        </row>
        <row r="39">
          <cell r="D39">
            <v>44252</v>
          </cell>
          <cell r="E39">
            <v>18.776390075683594</v>
          </cell>
          <cell r="F39">
            <v>18.026981353759766</v>
          </cell>
          <cell r="G39">
            <v>136.56468200683594</v>
          </cell>
          <cell r="H39">
            <v>112.04685974121094</v>
          </cell>
          <cell r="I39">
            <v>33.026454925537109</v>
          </cell>
          <cell r="J39">
            <v>222.29974365234375</v>
          </cell>
          <cell r="K39">
            <v>54.492279052734375</v>
          </cell>
          <cell r="L39">
            <v>111.37696075439453</v>
          </cell>
          <cell r="M39">
            <v>110.076416015625</v>
          </cell>
          <cell r="N39">
            <v>62.455474853515625</v>
          </cell>
        </row>
        <row r="40">
          <cell r="D40">
            <v>44253</v>
          </cell>
          <cell r="E40">
            <v>18.403282165527344</v>
          </cell>
          <cell r="F40">
            <v>17.744024276733398</v>
          </cell>
          <cell r="G40">
            <v>132.94233703613281</v>
          </cell>
          <cell r="H40">
            <v>109.19426727294922</v>
          </cell>
          <cell r="I40">
            <v>32.264240264892578</v>
          </cell>
          <cell r="J40">
            <v>225.59072875976563</v>
          </cell>
          <cell r="K40">
            <v>53.475543975830078</v>
          </cell>
          <cell r="L40">
            <v>110.89163208007813</v>
          </cell>
          <cell r="M40">
            <v>109.76404571533203</v>
          </cell>
          <cell r="N40">
            <v>61.844367980957031</v>
          </cell>
        </row>
        <row r="41">
          <cell r="D41">
            <v>44256</v>
          </cell>
          <cell r="E41">
            <v>18.207408905029297</v>
          </cell>
          <cell r="F41">
            <v>17.890068054199219</v>
          </cell>
          <cell r="G41">
            <v>135.95039367675781</v>
          </cell>
          <cell r="H41">
            <v>111.31712341308594</v>
          </cell>
          <cell r="I41">
            <v>32.959846496582031</v>
          </cell>
          <cell r="J41">
            <v>230.01750183105469</v>
          </cell>
          <cell r="K41">
            <v>55.079978942871094</v>
          </cell>
          <cell r="L41">
            <v>113.44197082519531</v>
          </cell>
          <cell r="M41">
            <v>112.36710357666016</v>
          </cell>
          <cell r="N41">
            <v>62.897350311279297</v>
          </cell>
        </row>
        <row r="42">
          <cell r="D42">
            <v>44257</v>
          </cell>
          <cell r="E42">
            <v>18.188755035400391</v>
          </cell>
          <cell r="F42">
            <v>17.862686157226563</v>
          </cell>
          <cell r="G42">
            <v>135.50776672363281</v>
          </cell>
          <cell r="H42">
            <v>109.89556121826172</v>
          </cell>
          <cell r="I42">
            <v>33.093048095703125</v>
          </cell>
          <cell r="J42">
            <v>227.03718566894531</v>
          </cell>
          <cell r="K42">
            <v>55.350330352783203</v>
          </cell>
          <cell r="L42">
            <v>112.59503936767578</v>
          </cell>
          <cell r="M42">
            <v>111.56250762939453</v>
          </cell>
          <cell r="N42">
            <v>62.681114196777344</v>
          </cell>
        </row>
        <row r="43">
          <cell r="D43">
            <v>44258</v>
          </cell>
          <cell r="E43">
            <v>18.571182250976563</v>
          </cell>
          <cell r="F43">
            <v>17.753150939941406</v>
          </cell>
          <cell r="G43">
            <v>138.12741088867188</v>
          </cell>
          <cell r="H43">
            <v>109.01420593261719</v>
          </cell>
          <cell r="I43">
            <v>33.337249755859375</v>
          </cell>
          <cell r="J43">
            <v>220.91156005859375</v>
          </cell>
          <cell r="K43">
            <v>55.973293304443359</v>
          </cell>
          <cell r="L43">
            <v>110.98680114746094</v>
          </cell>
          <cell r="M43">
            <v>110.13320159912109</v>
          </cell>
          <cell r="N43">
            <v>61.938373565673828</v>
          </cell>
        </row>
        <row r="44">
          <cell r="D44">
            <v>44259</v>
          </cell>
          <cell r="E44">
            <v>19.569232940673828</v>
          </cell>
          <cell r="F44">
            <v>18.136514663696289</v>
          </cell>
          <cell r="G44">
            <v>136.00457763671875</v>
          </cell>
          <cell r="H44">
            <v>107.28939056396484</v>
          </cell>
          <cell r="I44">
            <v>32.752647399902344</v>
          </cell>
          <cell r="J44">
            <v>220.10577392578125</v>
          </cell>
          <cell r="K44">
            <v>54.304210662841797</v>
          </cell>
          <cell r="L44">
            <v>109.4261474609375</v>
          </cell>
          <cell r="M44">
            <v>108.10753631591797</v>
          </cell>
          <cell r="N44">
            <v>61.280265808105469</v>
          </cell>
        </row>
        <row r="45">
          <cell r="D45">
            <v>44260</v>
          </cell>
          <cell r="E45">
            <v>21.686592102050781</v>
          </cell>
          <cell r="F45">
            <v>18.857589721679688</v>
          </cell>
          <cell r="G45">
            <v>136.32078552246094</v>
          </cell>
          <cell r="H45">
            <v>110.89065551757813</v>
          </cell>
          <cell r="I45">
            <v>33.389053344726563</v>
          </cell>
          <cell r="J45">
            <v>224.83352661132813</v>
          </cell>
          <cell r="K45">
            <v>55.332695007324219</v>
          </cell>
          <cell r="L45">
            <v>112.01454925537109</v>
          </cell>
          <cell r="M45">
            <v>110.25626373291016</v>
          </cell>
          <cell r="N45">
            <v>62.671722412109375</v>
          </cell>
        </row>
        <row r="46">
          <cell r="D46">
            <v>44263</v>
          </cell>
          <cell r="E46">
            <v>21.611970901489258</v>
          </cell>
          <cell r="F46">
            <v>18.994501113891602</v>
          </cell>
          <cell r="G46">
            <v>138.12741088867188</v>
          </cell>
          <cell r="H46">
            <v>111.21286773681641</v>
          </cell>
          <cell r="I46">
            <v>34.706260681152344</v>
          </cell>
          <cell r="J46">
            <v>220.74650573730469</v>
          </cell>
          <cell r="K46">
            <v>54.915420532226563</v>
          </cell>
          <cell r="L46">
            <v>111.852783203125</v>
          </cell>
          <cell r="M46">
            <v>110.38877868652344</v>
          </cell>
          <cell r="N46">
            <v>62.850345611572266</v>
          </cell>
        </row>
        <row r="47">
          <cell r="D47">
            <v>44264</v>
          </cell>
          <cell r="E47">
            <v>20.147544860839844</v>
          </cell>
          <cell r="F47">
            <v>19.076654434204102</v>
          </cell>
          <cell r="G47">
            <v>137.15184020996094</v>
          </cell>
          <cell r="H47">
            <v>110.70109558105469</v>
          </cell>
          <cell r="I47">
            <v>35.283470153808594</v>
          </cell>
          <cell r="J47">
            <v>226.94978332519531</v>
          </cell>
          <cell r="K47">
            <v>55.967426300048828</v>
          </cell>
          <cell r="L47">
            <v>113.22309875488281</v>
          </cell>
          <cell r="M47">
            <v>111.35427856445313</v>
          </cell>
          <cell r="N47">
            <v>63.207618713378906</v>
          </cell>
        </row>
        <row r="48">
          <cell r="D48">
            <v>44265</v>
          </cell>
          <cell r="E48">
            <v>20.175529479980469</v>
          </cell>
          <cell r="F48">
            <v>19.460010528564453</v>
          </cell>
          <cell r="G48">
            <v>140.13278198242188</v>
          </cell>
          <cell r="H48">
            <v>111.21286773681641</v>
          </cell>
          <cell r="I48">
            <v>35.668270111083984</v>
          </cell>
          <cell r="J48">
            <v>225.62953186035156</v>
          </cell>
          <cell r="K48">
            <v>56.766700744628906</v>
          </cell>
          <cell r="L48">
            <v>114.00343322753906</v>
          </cell>
          <cell r="M48">
            <v>112.40497589111328</v>
          </cell>
          <cell r="N48">
            <v>63.602474212646484</v>
          </cell>
        </row>
        <row r="49">
          <cell r="D49">
            <v>44266</v>
          </cell>
          <cell r="E49">
            <v>20.41804313659668</v>
          </cell>
          <cell r="F49">
            <v>19.43263053894043</v>
          </cell>
          <cell r="G49">
            <v>139.40110778808594</v>
          </cell>
          <cell r="H49">
            <v>112.0184326171875</v>
          </cell>
          <cell r="I49">
            <v>35.372261047363281</v>
          </cell>
          <cell r="J49">
            <v>230.20195007324219</v>
          </cell>
          <cell r="K49">
            <v>57.448451995849609</v>
          </cell>
          <cell r="L49">
            <v>114.95503234863281</v>
          </cell>
          <cell r="M49">
            <v>113.76802825927734</v>
          </cell>
          <cell r="N49">
            <v>63.752910614013672</v>
          </cell>
        </row>
        <row r="50">
          <cell r="D50">
            <v>44267</v>
          </cell>
          <cell r="E50">
            <v>19.802423477172852</v>
          </cell>
          <cell r="F50">
            <v>20.053302764892578</v>
          </cell>
          <cell r="G50">
            <v>141.05419921875</v>
          </cell>
          <cell r="H50">
            <v>111.72462463378906</v>
          </cell>
          <cell r="I50">
            <v>36.001274108886719</v>
          </cell>
          <cell r="J50">
            <v>228.86225891113281</v>
          </cell>
          <cell r="K50">
            <v>56.978286743164063</v>
          </cell>
          <cell r="L50">
            <v>114.83132934570313</v>
          </cell>
          <cell r="M50">
            <v>114.35488891601563</v>
          </cell>
          <cell r="N50">
            <v>64.05377197265625</v>
          </cell>
        </row>
        <row r="51">
          <cell r="D51">
            <v>44270</v>
          </cell>
          <cell r="E51">
            <v>20.082252502441406</v>
          </cell>
          <cell r="F51">
            <v>20.600957870483398</v>
          </cell>
          <cell r="G51">
            <v>140.349609375</v>
          </cell>
          <cell r="H51">
            <v>112.64391326904297</v>
          </cell>
          <cell r="I51">
            <v>36.881877899169922</v>
          </cell>
          <cell r="J51">
            <v>227.94969177246094</v>
          </cell>
          <cell r="K51">
            <v>58.441677093505859</v>
          </cell>
          <cell r="L51">
            <v>115.98278045654297</v>
          </cell>
          <cell r="M51">
            <v>115.47182464599609</v>
          </cell>
          <cell r="N51">
            <v>64.505050659179688</v>
          </cell>
        </row>
        <row r="52">
          <cell r="D52">
            <v>44271</v>
          </cell>
          <cell r="E52">
            <v>19.354700088500977</v>
          </cell>
          <cell r="F52">
            <v>20.482301712036133</v>
          </cell>
          <cell r="G52">
            <v>138.66938781738281</v>
          </cell>
          <cell r="H52">
            <v>112.56809234619141</v>
          </cell>
          <cell r="I52">
            <v>36.585872650146484</v>
          </cell>
          <cell r="J52">
            <v>230.76495361328125</v>
          </cell>
          <cell r="K52">
            <v>56.237773895263672</v>
          </cell>
          <cell r="L52">
            <v>116.00182342529297</v>
          </cell>
          <cell r="M52">
            <v>114.47795104980469</v>
          </cell>
          <cell r="N52">
            <v>64.617874145507813</v>
          </cell>
        </row>
        <row r="53">
          <cell r="D53">
            <v>44272</v>
          </cell>
          <cell r="E53">
            <v>19.578561782836914</v>
          </cell>
          <cell r="F53">
            <v>20.327131271362305</v>
          </cell>
          <cell r="G53">
            <v>140.0966796875</v>
          </cell>
          <cell r="H53">
            <v>112.92822265625</v>
          </cell>
          <cell r="I53">
            <v>36.837478637695313</v>
          </cell>
          <cell r="J53">
            <v>230.11454772949219</v>
          </cell>
          <cell r="K53">
            <v>56.519870758056641</v>
          </cell>
          <cell r="L53">
            <v>116.01132965087891</v>
          </cell>
          <cell r="M53">
            <v>114.84711456298828</v>
          </cell>
          <cell r="N53">
            <v>64.326416015625</v>
          </cell>
        </row>
        <row r="54">
          <cell r="D54">
            <v>44273</v>
          </cell>
          <cell r="E54">
            <v>17.946235656738281</v>
          </cell>
          <cell r="F54">
            <v>20.025922775268555</v>
          </cell>
          <cell r="G54">
            <v>142.4091796875</v>
          </cell>
          <cell r="H54">
            <v>113.07985687255859</v>
          </cell>
          <cell r="I54">
            <v>37.422080993652344</v>
          </cell>
          <cell r="J54">
            <v>223.97923278808594</v>
          </cell>
          <cell r="K54">
            <v>55.902786254882813</v>
          </cell>
          <cell r="L54">
            <v>114.31746673583984</v>
          </cell>
          <cell r="M54">
            <v>113.28526306152344</v>
          </cell>
          <cell r="N54">
            <v>63.865737915039063</v>
          </cell>
        </row>
        <row r="55">
          <cell r="D55">
            <v>44274</v>
          </cell>
          <cell r="E55">
            <v>18.170099258422852</v>
          </cell>
          <cell r="F55">
            <v>20.318004608154297</v>
          </cell>
          <cell r="G55">
            <v>140.14181518554688</v>
          </cell>
          <cell r="H55">
            <v>110.76744842529297</v>
          </cell>
          <cell r="I55">
            <v>37.407279968261719</v>
          </cell>
          <cell r="J55">
            <v>223.62002563476563</v>
          </cell>
          <cell r="K55">
            <v>55.867511749267578</v>
          </cell>
          <cell r="L55">
            <v>113.91776275634766</v>
          </cell>
          <cell r="M55">
            <v>113.36101531982422</v>
          </cell>
          <cell r="N55">
            <v>63.724693298339844</v>
          </cell>
        </row>
        <row r="56">
          <cell r="D56">
            <v>44277</v>
          </cell>
          <cell r="E56">
            <v>17.591791152954102</v>
          </cell>
          <cell r="F56">
            <v>20.044174194335938</v>
          </cell>
          <cell r="G56">
            <v>136.37496948242188</v>
          </cell>
          <cell r="H56">
            <v>111.14652252197266</v>
          </cell>
          <cell r="I56">
            <v>38.213890075683594</v>
          </cell>
          <cell r="J56">
            <v>229.09523010253906</v>
          </cell>
          <cell r="K56">
            <v>54.997711181640625</v>
          </cell>
          <cell r="L56">
            <v>114.93600463867188</v>
          </cell>
          <cell r="M56">
            <v>113.70175933837891</v>
          </cell>
          <cell r="N56">
            <v>64.298202514648438</v>
          </cell>
        </row>
        <row r="57">
          <cell r="D57">
            <v>44278</v>
          </cell>
          <cell r="E57">
            <v>17.041463851928711</v>
          </cell>
          <cell r="F57">
            <v>19.971155166625977</v>
          </cell>
          <cell r="G57">
            <v>135.01094055175781</v>
          </cell>
          <cell r="H57">
            <v>110.81483459472656</v>
          </cell>
          <cell r="I57">
            <v>37.377677917480469</v>
          </cell>
          <cell r="J57">
            <v>230.63877868652344</v>
          </cell>
          <cell r="K57">
            <v>53.581333160400391</v>
          </cell>
          <cell r="L57">
            <v>114.16520690917969</v>
          </cell>
          <cell r="M57">
            <v>111.91275787353516</v>
          </cell>
          <cell r="N57">
            <v>64.232398986816406</v>
          </cell>
        </row>
        <row r="58">
          <cell r="D58">
            <v>44279</v>
          </cell>
          <cell r="E58">
            <v>17.330619812011719</v>
          </cell>
          <cell r="F58">
            <v>19.852495193481445</v>
          </cell>
          <cell r="G58">
            <v>136.05880737304688</v>
          </cell>
          <cell r="H58">
            <v>111.82888031005859</v>
          </cell>
          <cell r="I58">
            <v>37.272285461425781</v>
          </cell>
          <cell r="J58">
            <v>228.58071899414063</v>
          </cell>
          <cell r="K58">
            <v>53.299221038818359</v>
          </cell>
          <cell r="L58">
            <v>113.71794128417969</v>
          </cell>
          <cell r="M58">
            <v>111.25014495849609</v>
          </cell>
          <cell r="N58">
            <v>64.10076904296875</v>
          </cell>
        </row>
        <row r="59">
          <cell r="D59">
            <v>44280</v>
          </cell>
          <cell r="E59">
            <v>17.106760025024414</v>
          </cell>
          <cell r="F59">
            <v>20.354513168334961</v>
          </cell>
          <cell r="G59">
            <v>137.80223083496094</v>
          </cell>
          <cell r="H59">
            <v>112.46384429931641</v>
          </cell>
          <cell r="I59">
            <v>37.784206390380859</v>
          </cell>
          <cell r="J59">
            <v>225.55183410644531</v>
          </cell>
          <cell r="K59">
            <v>54.227809906005859</v>
          </cell>
          <cell r="L59">
            <v>114.20546722412109</v>
          </cell>
          <cell r="M59">
            <v>112.25650024414063</v>
          </cell>
          <cell r="N59">
            <v>64.510452270507813</v>
          </cell>
        </row>
        <row r="60">
          <cell r="D60">
            <v>44281</v>
          </cell>
          <cell r="E60">
            <v>17.526496887207031</v>
          </cell>
          <cell r="F60">
            <v>20.053302764892578</v>
          </cell>
          <cell r="G60">
            <v>140.0966796875</v>
          </cell>
          <cell r="H60">
            <v>113.94225311279297</v>
          </cell>
          <cell r="I60">
            <v>39.523227691650391</v>
          </cell>
          <cell r="J60">
            <v>229.57090759277344</v>
          </cell>
          <cell r="K60">
            <v>55.056484222412109</v>
          </cell>
          <cell r="L60">
            <v>116.63353729248047</v>
          </cell>
          <cell r="M60">
            <v>114.00340270996094</v>
          </cell>
          <cell r="N60">
            <v>65.605438232421875</v>
          </cell>
        </row>
        <row r="61">
          <cell r="D61">
            <v>44284</v>
          </cell>
          <cell r="E61">
            <v>16.752307891845703</v>
          </cell>
          <cell r="F61">
            <v>20.673976898193359</v>
          </cell>
          <cell r="G61">
            <v>137.91964721679688</v>
          </cell>
          <cell r="H61">
            <v>115.50596618652344</v>
          </cell>
          <cell r="I61">
            <v>39.372665405273438</v>
          </cell>
          <cell r="J61">
            <v>228.36715698242188</v>
          </cell>
          <cell r="K61">
            <v>54.768512725830078</v>
          </cell>
          <cell r="L61">
            <v>116.77693176269531</v>
          </cell>
          <cell r="M61">
            <v>113.20590972900391</v>
          </cell>
          <cell r="N61">
            <v>65.964157104492188</v>
          </cell>
        </row>
        <row r="62">
          <cell r="D62">
            <v>44285</v>
          </cell>
          <cell r="E62">
            <v>16.631052017211914</v>
          </cell>
          <cell r="F62">
            <v>20.810897827148438</v>
          </cell>
          <cell r="G62">
            <v>139.54563903808594</v>
          </cell>
          <cell r="H62">
            <v>115.16478729248047</v>
          </cell>
          <cell r="I62">
            <v>38.589725494384766</v>
          </cell>
          <cell r="J62">
            <v>225.07620239257813</v>
          </cell>
          <cell r="K62">
            <v>54.844905853271484</v>
          </cell>
          <cell r="L62">
            <v>116.10776519775391</v>
          </cell>
          <cell r="M62">
            <v>113.52870178222656</v>
          </cell>
          <cell r="N62">
            <v>65.388328552246094</v>
          </cell>
        </row>
        <row r="63">
          <cell r="D63">
            <v>44286</v>
          </cell>
          <cell r="E63">
            <v>16.696346282958984</v>
          </cell>
          <cell r="F63">
            <v>20.673976898193359</v>
          </cell>
          <cell r="G63">
            <v>137.51316833496094</v>
          </cell>
          <cell r="H63">
            <v>115.43015289306641</v>
          </cell>
          <cell r="I63">
            <v>38.514446258544922</v>
          </cell>
          <cell r="J63">
            <v>228.88165283203125</v>
          </cell>
          <cell r="K63">
            <v>54.609821319580078</v>
          </cell>
          <cell r="L63">
            <v>116.41368103027344</v>
          </cell>
          <cell r="M63">
            <v>114.00340270996094</v>
          </cell>
          <cell r="N63">
            <v>65.312828063964844</v>
          </cell>
        </row>
        <row r="64">
          <cell r="D64">
            <v>44287</v>
          </cell>
          <cell r="E64">
            <v>17.582462310791016</v>
          </cell>
          <cell r="F64">
            <v>20.673976898193359</v>
          </cell>
          <cell r="G64">
            <v>138.85009765625</v>
          </cell>
          <cell r="H64">
            <v>116.70954132080078</v>
          </cell>
          <cell r="I64">
            <v>38.393989562988281</v>
          </cell>
          <cell r="J64">
            <v>235.26943969726563</v>
          </cell>
          <cell r="K64">
            <v>54.086761474609375</v>
          </cell>
          <cell r="L64">
            <v>117.66594696044922</v>
          </cell>
          <cell r="M64">
            <v>115.2186279296875</v>
          </cell>
          <cell r="N64">
            <v>65.813133239746094</v>
          </cell>
        </row>
        <row r="65">
          <cell r="D65">
            <v>44291</v>
          </cell>
          <cell r="E65">
            <v>16.360549926757813</v>
          </cell>
          <cell r="F65">
            <v>20.938682556152344</v>
          </cell>
          <cell r="G65">
            <v>139.58607482910156</v>
          </cell>
          <cell r="H65">
            <v>118.35854339599609</v>
          </cell>
          <cell r="I65">
            <v>38.634895324707031</v>
          </cell>
          <cell r="J65">
            <v>241.79307556152344</v>
          </cell>
          <cell r="K65">
            <v>55.221038818359375</v>
          </cell>
          <cell r="L65">
            <v>119.11897277832031</v>
          </cell>
          <cell r="M65">
            <v>116.10157775878906</v>
          </cell>
          <cell r="N65">
            <v>66.587181091308594</v>
          </cell>
        </row>
        <row r="66">
          <cell r="D66">
            <v>44292</v>
          </cell>
          <cell r="E66">
            <v>16.659030914306641</v>
          </cell>
          <cell r="F66">
            <v>21.212507247924805</v>
          </cell>
          <cell r="G66">
            <v>138.60478210449219</v>
          </cell>
          <cell r="H66">
            <v>118.41085815429688</v>
          </cell>
          <cell r="I66">
            <v>38.680068969726563</v>
          </cell>
          <cell r="J66">
            <v>240.61842346191406</v>
          </cell>
          <cell r="K66">
            <v>54.568683624267578</v>
          </cell>
          <cell r="L66">
            <v>119.09986114501953</v>
          </cell>
          <cell r="M66">
            <v>116.40536499023438</v>
          </cell>
          <cell r="N66">
            <v>66.568283081054688</v>
          </cell>
        </row>
        <row r="67">
          <cell r="D67">
            <v>44293</v>
          </cell>
          <cell r="E67">
            <v>16.808273315429688</v>
          </cell>
          <cell r="F67">
            <v>21.322036743164063</v>
          </cell>
          <cell r="G67">
            <v>140.77639770507813</v>
          </cell>
          <cell r="H67">
            <v>118.01133728027344</v>
          </cell>
          <cell r="I67">
            <v>38.491855621337891</v>
          </cell>
          <cell r="J67">
            <v>242.59883117675781</v>
          </cell>
          <cell r="K67">
            <v>54.345355987548828</v>
          </cell>
          <cell r="L67">
            <v>119.06159973144531</v>
          </cell>
          <cell r="M67">
            <v>115.91168212890625</v>
          </cell>
          <cell r="N67">
            <v>66.417259216308594</v>
          </cell>
        </row>
        <row r="68">
          <cell r="D68">
            <v>44294</v>
          </cell>
          <cell r="E68">
            <v>16.369880676269531</v>
          </cell>
          <cell r="F68">
            <v>21.203380584716797</v>
          </cell>
          <cell r="G68">
            <v>140.94905090332031</v>
          </cell>
          <cell r="H68">
            <v>118.74379730224609</v>
          </cell>
          <cell r="I68">
            <v>38.755344390869141</v>
          </cell>
          <cell r="J68">
            <v>245.85096740722656</v>
          </cell>
          <cell r="K68">
            <v>54.562797546386719</v>
          </cell>
          <cell r="L68">
            <v>119.53956604003906</v>
          </cell>
          <cell r="M68">
            <v>116.30094146728516</v>
          </cell>
          <cell r="N68">
            <v>66.539962768554688</v>
          </cell>
        </row>
        <row r="69">
          <cell r="D69">
            <v>44295</v>
          </cell>
          <cell r="E69">
            <v>16.099376678466797</v>
          </cell>
          <cell r="F69">
            <v>21.212507247924805</v>
          </cell>
          <cell r="G69">
            <v>142.00308227539063</v>
          </cell>
          <cell r="H69">
            <v>120.02797698974609</v>
          </cell>
          <cell r="I69">
            <v>38.76287841796875</v>
          </cell>
          <cell r="J69">
            <v>248.37501525878906</v>
          </cell>
          <cell r="K69">
            <v>54.868419647216797</v>
          </cell>
          <cell r="L69">
            <v>120.4859619140625</v>
          </cell>
          <cell r="M69">
            <v>116.87055206298828</v>
          </cell>
          <cell r="N69">
            <v>66.804275512695313</v>
          </cell>
        </row>
        <row r="70">
          <cell r="D70">
            <v>44298</v>
          </cell>
          <cell r="E70">
            <v>16.090051651000977</v>
          </cell>
          <cell r="F70">
            <v>21.303779602050781</v>
          </cell>
          <cell r="G70">
            <v>141.70323181152344</v>
          </cell>
          <cell r="H70">
            <v>120.05652618408203</v>
          </cell>
          <cell r="I70">
            <v>38.958606719970703</v>
          </cell>
          <cell r="J70">
            <v>248.43327331542969</v>
          </cell>
          <cell r="K70">
            <v>56.002693176269531</v>
          </cell>
          <cell r="L70">
            <v>120.33301544189453</v>
          </cell>
          <cell r="M70">
            <v>117.08893585205078</v>
          </cell>
          <cell r="N70">
            <v>66.879806518554688</v>
          </cell>
        </row>
        <row r="71">
          <cell r="D71">
            <v>44299</v>
          </cell>
          <cell r="E71">
            <v>16.118034362792969</v>
          </cell>
          <cell r="F71">
            <v>21.595865249633789</v>
          </cell>
          <cell r="G71">
            <v>140.01316833496094</v>
          </cell>
          <cell r="H71">
            <v>120.08506011962891</v>
          </cell>
          <cell r="I71">
            <v>38.52197265625</v>
          </cell>
          <cell r="J71">
            <v>250.9378662109375</v>
          </cell>
          <cell r="K71">
            <v>55.667694091796875</v>
          </cell>
          <cell r="L71">
            <v>120.36167144775391</v>
          </cell>
          <cell r="M71">
            <v>117.26931762695313</v>
          </cell>
          <cell r="N71">
            <v>67.087478637695313</v>
          </cell>
        </row>
        <row r="72">
          <cell r="D72">
            <v>44300</v>
          </cell>
          <cell r="E72">
            <v>16.920204162597656</v>
          </cell>
          <cell r="F72">
            <v>21.641502380371094</v>
          </cell>
          <cell r="G72">
            <v>137.39627075195313</v>
          </cell>
          <cell r="H72">
            <v>119.32407379150391</v>
          </cell>
          <cell r="I72">
            <v>38.657474517822266</v>
          </cell>
          <cell r="J72">
            <v>248.12258911132813</v>
          </cell>
          <cell r="K72">
            <v>55.021221160888672</v>
          </cell>
          <cell r="L72">
            <v>120.07489013671875</v>
          </cell>
          <cell r="M72">
            <v>117.33578491210938</v>
          </cell>
          <cell r="N72">
            <v>67.011962890625</v>
          </cell>
        </row>
        <row r="73">
          <cell r="D73">
            <v>44301</v>
          </cell>
          <cell r="E73">
            <v>16.854913711547852</v>
          </cell>
          <cell r="F73">
            <v>21.951839447021484</v>
          </cell>
          <cell r="G73">
            <v>138.2685546875</v>
          </cell>
          <cell r="H73">
            <v>120.76996612548828</v>
          </cell>
          <cell r="I73">
            <v>38.853218078613281</v>
          </cell>
          <cell r="J73">
            <v>251.9183349609375</v>
          </cell>
          <cell r="K73">
            <v>55.849884033203125</v>
          </cell>
          <cell r="L73">
            <v>121.39408874511719</v>
          </cell>
          <cell r="M73">
            <v>118.41809844970703</v>
          </cell>
          <cell r="N73">
            <v>67.786003112792969</v>
          </cell>
        </row>
        <row r="74">
          <cell r="D74">
            <v>44302</v>
          </cell>
          <cell r="E74">
            <v>16.603065490722656</v>
          </cell>
          <cell r="F74">
            <v>21.960969924926758</v>
          </cell>
          <cell r="G74">
            <v>139.29531860351563</v>
          </cell>
          <cell r="H74">
            <v>121.22657012939453</v>
          </cell>
          <cell r="I74">
            <v>39.38018798828125</v>
          </cell>
          <cell r="J74">
            <v>253.12213134765625</v>
          </cell>
          <cell r="K74">
            <v>55.785224914550781</v>
          </cell>
          <cell r="L74">
            <v>121.96763610839844</v>
          </cell>
          <cell r="M74">
            <v>118.76936340332031</v>
          </cell>
          <cell r="N74">
            <v>68.154167175292969</v>
          </cell>
        </row>
        <row r="75">
          <cell r="D75">
            <v>44305</v>
          </cell>
          <cell r="E75">
            <v>16.854913711547852</v>
          </cell>
          <cell r="F75">
            <v>21.70539665222168</v>
          </cell>
          <cell r="G75">
            <v>138.70469665527344</v>
          </cell>
          <cell r="H75">
            <v>120.95070648193359</v>
          </cell>
          <cell r="I75">
            <v>36.948574066162109</v>
          </cell>
          <cell r="J75">
            <v>251.18060302734375</v>
          </cell>
          <cell r="K75">
            <v>54.862537384033203</v>
          </cell>
          <cell r="L75">
            <v>121.43231964111328</v>
          </cell>
          <cell r="M75">
            <v>118.01934051513672</v>
          </cell>
          <cell r="N75">
            <v>67.946487426757813</v>
          </cell>
        </row>
        <row r="76">
          <cell r="D76">
            <v>44306</v>
          </cell>
          <cell r="E76">
            <v>15.856861114501953</v>
          </cell>
          <cell r="F76">
            <v>22.116138458251953</v>
          </cell>
          <cell r="G76">
            <v>135.63349914550781</v>
          </cell>
          <cell r="H76">
            <v>121.14093780517578</v>
          </cell>
          <cell r="I76">
            <v>35.525733947753906</v>
          </cell>
          <cell r="J76">
            <v>250.71461486816406</v>
          </cell>
          <cell r="K76">
            <v>54.127906799316406</v>
          </cell>
          <cell r="L76">
            <v>120.64846038818359</v>
          </cell>
          <cell r="M76">
            <v>117.09841918945313</v>
          </cell>
          <cell r="N76">
            <v>68.14471435546875</v>
          </cell>
        </row>
        <row r="77">
          <cell r="D77">
            <v>44307</v>
          </cell>
          <cell r="E77">
            <v>16.010993957519531</v>
          </cell>
          <cell r="F77">
            <v>22.170906066894531</v>
          </cell>
          <cell r="G77">
            <v>136.78746032714844</v>
          </cell>
          <cell r="H77">
            <v>121.31214904785156</v>
          </cell>
          <cell r="I77">
            <v>35.8193359375</v>
          </cell>
          <cell r="J77">
            <v>252.96678161621094</v>
          </cell>
          <cell r="K77">
            <v>55.027088165283203</v>
          </cell>
          <cell r="L77">
            <v>121.78603363037109</v>
          </cell>
          <cell r="M77">
            <v>118.56050109863281</v>
          </cell>
          <cell r="N77">
            <v>68.437347412109375</v>
          </cell>
        </row>
        <row r="78">
          <cell r="D78">
            <v>44308</v>
          </cell>
          <cell r="E78">
            <v>16.450033187866211</v>
          </cell>
          <cell r="F78">
            <v>22.061374664306641</v>
          </cell>
          <cell r="G78">
            <v>133.90704345703125</v>
          </cell>
          <cell r="H78">
            <v>120.722412109375</v>
          </cell>
          <cell r="I78">
            <v>35.006282806396484</v>
          </cell>
          <cell r="J78">
            <v>249.65641784667969</v>
          </cell>
          <cell r="K78">
            <v>54.192543029785156</v>
          </cell>
          <cell r="L78">
            <v>120.88746643066406</v>
          </cell>
          <cell r="M78">
            <v>117.97187805175781</v>
          </cell>
          <cell r="N78">
            <v>68.059761047363281</v>
          </cell>
        </row>
        <row r="79">
          <cell r="D79">
            <v>44309</v>
          </cell>
          <cell r="E79">
            <v>16.982490539550781</v>
          </cell>
          <cell r="F79">
            <v>22.024862289428711</v>
          </cell>
          <cell r="G79">
            <v>136.46942138671875</v>
          </cell>
          <cell r="H79">
            <v>121.44532012939453</v>
          </cell>
          <cell r="I79">
            <v>35.676296234130859</v>
          </cell>
          <cell r="J79">
            <v>253.52015686035156</v>
          </cell>
          <cell r="K79">
            <v>54.862537384033203</v>
          </cell>
          <cell r="L79">
            <v>121.93896484375</v>
          </cell>
          <cell r="M79">
            <v>119.40546417236328</v>
          </cell>
          <cell r="N79">
            <v>68.37127685546875</v>
          </cell>
        </row>
        <row r="80">
          <cell r="D80">
            <v>44312</v>
          </cell>
          <cell r="E80">
            <v>17.421531677246094</v>
          </cell>
          <cell r="F80">
            <v>21.897075653076172</v>
          </cell>
          <cell r="G80">
            <v>136.80560302734375</v>
          </cell>
          <cell r="H80">
            <v>120.99824523925781</v>
          </cell>
          <cell r="I80">
            <v>35.548320770263672</v>
          </cell>
          <cell r="J80">
            <v>253.908447265625</v>
          </cell>
          <cell r="K80">
            <v>54.856658935546875</v>
          </cell>
          <cell r="L80">
            <v>121.91986846923828</v>
          </cell>
          <cell r="M80">
            <v>119.88016510009766</v>
          </cell>
          <cell r="N80">
            <v>68.050315856933594</v>
          </cell>
        </row>
        <row r="81">
          <cell r="D81">
            <v>44313</v>
          </cell>
          <cell r="E81">
            <v>17.776498794555664</v>
          </cell>
          <cell r="F81">
            <v>21.732780456542969</v>
          </cell>
          <cell r="G81">
            <v>137.43258666992188</v>
          </cell>
          <cell r="H81">
            <v>125.76399993896484</v>
          </cell>
          <cell r="I81">
            <v>35.503150939941406</v>
          </cell>
          <cell r="J81">
            <v>254.31620788574219</v>
          </cell>
          <cell r="K81">
            <v>53.645973205566406</v>
          </cell>
          <cell r="L81">
            <v>121.82426452636719</v>
          </cell>
          <cell r="M81">
            <v>120.06053161621094</v>
          </cell>
          <cell r="N81">
            <v>67.889839172363281</v>
          </cell>
        </row>
        <row r="82">
          <cell r="D82">
            <v>44314</v>
          </cell>
          <cell r="E82">
            <v>19.140327453613281</v>
          </cell>
          <cell r="F82">
            <v>21.851438522338867</v>
          </cell>
          <cell r="G82">
            <v>138.32307434082031</v>
          </cell>
          <cell r="H82">
            <v>127.47621917724609</v>
          </cell>
          <cell r="I82">
            <v>35.518215179443359</v>
          </cell>
          <cell r="J82">
            <v>247.12269592285156</v>
          </cell>
          <cell r="K82">
            <v>53.293350219726563</v>
          </cell>
          <cell r="L82">
            <v>121.76689910888672</v>
          </cell>
          <cell r="M82">
            <v>119.94661712646484</v>
          </cell>
          <cell r="N82">
            <v>67.710487365722656</v>
          </cell>
        </row>
        <row r="83">
          <cell r="D83">
            <v>44315</v>
          </cell>
          <cell r="E83">
            <v>19.317811965942383</v>
          </cell>
          <cell r="F83">
            <v>22.371711730957031</v>
          </cell>
          <cell r="G83">
            <v>141.01268005371094</v>
          </cell>
          <cell r="H83">
            <v>129.35017395019531</v>
          </cell>
          <cell r="I83">
            <v>35.081562042236328</v>
          </cell>
          <cell r="J83">
            <v>245.13259887695313</v>
          </cell>
          <cell r="K83">
            <v>54.010353088378906</v>
          </cell>
          <cell r="L83">
            <v>122.90448760986328</v>
          </cell>
          <cell r="M83">
            <v>120.39284515380859</v>
          </cell>
          <cell r="N83">
            <v>68.050315856933594</v>
          </cell>
        </row>
        <row r="84">
          <cell r="D84">
            <v>44316</v>
          </cell>
          <cell r="E84">
            <v>18.682609558105469</v>
          </cell>
          <cell r="F84">
            <v>22.353456497192383</v>
          </cell>
          <cell r="G84">
            <v>139.75872802734375</v>
          </cell>
          <cell r="H84">
            <v>129.08383178710938</v>
          </cell>
          <cell r="I84">
            <v>35.947319030761719</v>
          </cell>
          <cell r="J84">
            <v>244.81224060058594</v>
          </cell>
          <cell r="K84">
            <v>52.823188781738281</v>
          </cell>
          <cell r="L84">
            <v>122.00588226318359</v>
          </cell>
          <cell r="M84">
            <v>119.42444610595703</v>
          </cell>
          <cell r="N84">
            <v>67.918167114257813</v>
          </cell>
        </row>
        <row r="85">
          <cell r="D85">
            <v>44319</v>
          </cell>
          <cell r="E85">
            <v>19.112302780151367</v>
          </cell>
          <cell r="F85">
            <v>22.28956413269043</v>
          </cell>
          <cell r="G85">
            <v>139.349853515625</v>
          </cell>
          <cell r="H85">
            <v>128.70333862304688</v>
          </cell>
          <cell r="I85">
            <v>36.4140625</v>
          </cell>
          <cell r="J85">
            <v>244.50155639648438</v>
          </cell>
          <cell r="K85">
            <v>53.358009338378906</v>
          </cell>
          <cell r="L85">
            <v>122.58902740478516</v>
          </cell>
          <cell r="M85">
            <v>119.82319641113281</v>
          </cell>
          <cell r="N85">
            <v>68.333518981933594</v>
          </cell>
        </row>
        <row r="86">
          <cell r="D86">
            <v>44320</v>
          </cell>
          <cell r="E86">
            <v>18.850751876831055</v>
          </cell>
          <cell r="F86">
            <v>22.417348861694336</v>
          </cell>
          <cell r="G86">
            <v>141.27618408203125</v>
          </cell>
          <cell r="H86">
            <v>128.57014465332031</v>
          </cell>
          <cell r="I86">
            <v>36.022598266601563</v>
          </cell>
          <cell r="J86">
            <v>240.55050659179688</v>
          </cell>
          <cell r="K86">
            <v>52.928981781005859</v>
          </cell>
          <cell r="L86">
            <v>122.03459167480469</v>
          </cell>
          <cell r="M86">
            <v>119.25356292724609</v>
          </cell>
          <cell r="N86">
            <v>68.059761047363281</v>
          </cell>
        </row>
        <row r="87">
          <cell r="D87">
            <v>44321</v>
          </cell>
          <cell r="E87">
            <v>19.588716506958008</v>
          </cell>
          <cell r="F87">
            <v>22.161777496337891</v>
          </cell>
          <cell r="G87">
            <v>143.12977600097656</v>
          </cell>
          <cell r="H87">
            <v>130.94827270507813</v>
          </cell>
          <cell r="I87">
            <v>36.399005889892578</v>
          </cell>
          <cell r="J87">
            <v>239.26904296875</v>
          </cell>
          <cell r="K87">
            <v>53.616596221923828</v>
          </cell>
          <cell r="L87">
            <v>121.95809173583984</v>
          </cell>
          <cell r="M87">
            <v>119.37697601318359</v>
          </cell>
          <cell r="N87">
            <v>68.003120422363281</v>
          </cell>
        </row>
        <row r="88">
          <cell r="D88">
            <v>44322</v>
          </cell>
          <cell r="E88">
            <v>20.018413543701172</v>
          </cell>
          <cell r="F88">
            <v>22.253053665161133</v>
          </cell>
          <cell r="G88">
            <v>146.01019287109375</v>
          </cell>
          <cell r="H88">
            <v>131.05287170410156</v>
          </cell>
          <cell r="I88">
            <v>37.257228851318359</v>
          </cell>
          <cell r="J88">
            <v>242.43377685546875</v>
          </cell>
          <cell r="K88">
            <v>55.085861206054688</v>
          </cell>
          <cell r="L88">
            <v>122.87579345703125</v>
          </cell>
          <cell r="M88">
            <v>119.60482788085938</v>
          </cell>
          <cell r="N88">
            <v>68.531745910644531</v>
          </cell>
        </row>
        <row r="89">
          <cell r="D89">
            <v>44323</v>
          </cell>
          <cell r="E89">
            <v>20.167877197265625</v>
          </cell>
          <cell r="F89">
            <v>22.353456497192383</v>
          </cell>
          <cell r="G89">
            <v>146.50996398925781</v>
          </cell>
          <cell r="H89">
            <v>131.24311828613281</v>
          </cell>
          <cell r="I89">
            <v>37.603527069091797</v>
          </cell>
          <cell r="J89">
            <v>245.08403015136719</v>
          </cell>
          <cell r="K89">
            <v>55.538394927978516</v>
          </cell>
          <cell r="L89">
            <v>123.82216644287109</v>
          </cell>
          <cell r="M89">
            <v>120.96249389648438</v>
          </cell>
          <cell r="N89">
            <v>68.833816528320313</v>
          </cell>
        </row>
        <row r="90">
          <cell r="D90">
            <v>44326</v>
          </cell>
          <cell r="E90">
            <v>20.448108673095703</v>
          </cell>
          <cell r="F90">
            <v>22.362581253051758</v>
          </cell>
          <cell r="G90">
            <v>146.49177551269531</v>
          </cell>
          <cell r="H90">
            <v>131.07191467285156</v>
          </cell>
          <cell r="I90">
            <v>38.153083801269531</v>
          </cell>
          <cell r="J90">
            <v>239.95829772949219</v>
          </cell>
          <cell r="K90">
            <v>56.261283874511719</v>
          </cell>
          <cell r="L90">
            <v>122.7037353515625</v>
          </cell>
          <cell r="M90">
            <v>120.16497802734375</v>
          </cell>
          <cell r="N90">
            <v>68.937637329101563</v>
          </cell>
        </row>
        <row r="91">
          <cell r="D91">
            <v>44327</v>
          </cell>
          <cell r="E91">
            <v>19.654108047485352</v>
          </cell>
          <cell r="F91">
            <v>21.869697570800781</v>
          </cell>
          <cell r="G91">
            <v>144.05659484863281</v>
          </cell>
          <cell r="H91">
            <v>128.19918823242188</v>
          </cell>
          <cell r="I91">
            <v>37.964885711669922</v>
          </cell>
          <cell r="J91">
            <v>239.03604125976563</v>
          </cell>
          <cell r="K91">
            <v>55.889705657958984</v>
          </cell>
          <cell r="L91">
            <v>121.65219116210938</v>
          </cell>
          <cell r="M91">
            <v>119.10164642333984</v>
          </cell>
          <cell r="N91">
            <v>68.267425537109375</v>
          </cell>
        </row>
        <row r="92">
          <cell r="D92">
            <v>44328</v>
          </cell>
          <cell r="E92">
            <v>19.738170623779297</v>
          </cell>
          <cell r="F92">
            <v>21.586738586425781</v>
          </cell>
          <cell r="G92">
            <v>143.06619262695313</v>
          </cell>
          <cell r="H92">
            <v>126.31568908691406</v>
          </cell>
          <cell r="I92">
            <v>37.151828765869141</v>
          </cell>
          <cell r="J92">
            <v>232.01730346679688</v>
          </cell>
          <cell r="K92">
            <v>54.173381805419922</v>
          </cell>
          <cell r="L92">
            <v>118.96602630615234</v>
          </cell>
          <cell r="M92">
            <v>116.21549987792969</v>
          </cell>
          <cell r="N92">
            <v>67.144111633300781</v>
          </cell>
        </row>
        <row r="93">
          <cell r="D93">
            <v>44329</v>
          </cell>
          <cell r="E93">
            <v>19.056257247924805</v>
          </cell>
          <cell r="F93">
            <v>22.335201263427734</v>
          </cell>
          <cell r="G93">
            <v>146.74623107910156</v>
          </cell>
          <cell r="H93">
            <v>128.02793884277344</v>
          </cell>
          <cell r="I93">
            <v>37.731510162353516</v>
          </cell>
          <cell r="J93">
            <v>235.9295654296875</v>
          </cell>
          <cell r="K93">
            <v>55.577117919921875</v>
          </cell>
          <cell r="L93">
            <v>120.63887786865234</v>
          </cell>
          <cell r="M93">
            <v>117.7060546875</v>
          </cell>
          <cell r="N93">
            <v>68.003120422363281</v>
          </cell>
        </row>
        <row r="94">
          <cell r="D94">
            <v>44330</v>
          </cell>
          <cell r="E94">
            <v>20.139848709106445</v>
          </cell>
          <cell r="F94">
            <v>22.837215423583984</v>
          </cell>
          <cell r="G94">
            <v>149.02690124511719</v>
          </cell>
          <cell r="H94">
            <v>127.99940490722656</v>
          </cell>
          <cell r="I94">
            <v>37.851959228515625</v>
          </cell>
          <cell r="J94">
            <v>240.89994812011719</v>
          </cell>
          <cell r="K94">
            <v>55.830730438232422</v>
          </cell>
          <cell r="L94">
            <v>122.33090209960938</v>
          </cell>
          <cell r="M94">
            <v>119.72826385498047</v>
          </cell>
          <cell r="N94">
            <v>68.569496154785156</v>
          </cell>
        </row>
        <row r="95">
          <cell r="D95">
            <v>44333</v>
          </cell>
          <cell r="E95">
            <v>20.700328826904297</v>
          </cell>
          <cell r="F95">
            <v>22.846347808837891</v>
          </cell>
          <cell r="G95">
            <v>149.62664794921875</v>
          </cell>
          <cell r="H95">
            <v>127.93282318115234</v>
          </cell>
          <cell r="I95">
            <v>37.79925537109375</v>
          </cell>
          <cell r="J95">
            <v>238.01675415039063</v>
          </cell>
          <cell r="K95">
            <v>55.323493957519531</v>
          </cell>
          <cell r="L95">
            <v>121.78603363037109</v>
          </cell>
          <cell r="M95">
            <v>119.51939392089844</v>
          </cell>
          <cell r="N95">
            <v>68.295761108398438</v>
          </cell>
        </row>
        <row r="96">
          <cell r="D96">
            <v>44334</v>
          </cell>
          <cell r="E96">
            <v>20.242605209350586</v>
          </cell>
          <cell r="F96">
            <v>22.545133590698242</v>
          </cell>
          <cell r="G96">
            <v>147.51853942871094</v>
          </cell>
          <cell r="H96">
            <v>127.26693725585938</v>
          </cell>
          <cell r="I96">
            <v>37.633644104003906</v>
          </cell>
          <cell r="J96">
            <v>235.97810363769531</v>
          </cell>
          <cell r="K96">
            <v>53.695632934570313</v>
          </cell>
          <cell r="L96">
            <v>120.78230285644531</v>
          </cell>
          <cell r="M96">
            <v>118.73139190673828</v>
          </cell>
          <cell r="N96">
            <v>67.993667602539063</v>
          </cell>
        </row>
        <row r="97">
          <cell r="D97">
            <v>44335</v>
          </cell>
          <cell r="E97">
            <v>19.44859504699707</v>
          </cell>
          <cell r="F97">
            <v>22.490011215209961</v>
          </cell>
          <cell r="G97">
            <v>146.39183044433594</v>
          </cell>
          <cell r="H97">
            <v>127.69500732421875</v>
          </cell>
          <cell r="I97">
            <v>37.219581604003906</v>
          </cell>
          <cell r="J97">
            <v>236.56190490722656</v>
          </cell>
          <cell r="K97">
            <v>53.831298828125</v>
          </cell>
          <cell r="L97">
            <v>120.61021423339844</v>
          </cell>
          <cell r="M97">
            <v>118.08580780029297</v>
          </cell>
          <cell r="N97">
            <v>67.710487365722656</v>
          </cell>
        </row>
        <row r="98">
          <cell r="D98">
            <v>44336</v>
          </cell>
          <cell r="E98">
            <v>19.271108627319336</v>
          </cell>
          <cell r="F98">
            <v>22.69212532043457</v>
          </cell>
          <cell r="G98">
            <v>146.13743591308594</v>
          </cell>
          <cell r="H98">
            <v>129.09333801269531</v>
          </cell>
          <cell r="I98">
            <v>37.663749694824219</v>
          </cell>
          <cell r="J98">
            <v>239.83123779296875</v>
          </cell>
          <cell r="K98">
            <v>53.559982299804688</v>
          </cell>
          <cell r="L98">
            <v>121.996337890625</v>
          </cell>
          <cell r="M98">
            <v>119.32950592041016</v>
          </cell>
          <cell r="N98">
            <v>68.512863159179688</v>
          </cell>
        </row>
        <row r="99">
          <cell r="D99">
            <v>44337</v>
          </cell>
          <cell r="E99">
            <v>19.513982772827148</v>
          </cell>
          <cell r="F99">
            <v>22.701314926147461</v>
          </cell>
          <cell r="G99">
            <v>147.80026245117188</v>
          </cell>
          <cell r="H99">
            <v>129.5404052734375</v>
          </cell>
          <cell r="I99">
            <v>37.641170501708984</v>
          </cell>
          <cell r="J99">
            <v>238.556640625</v>
          </cell>
          <cell r="K99">
            <v>54.279541015625</v>
          </cell>
          <cell r="L99">
            <v>121.81471252441406</v>
          </cell>
          <cell r="M99">
            <v>119.46241760253906</v>
          </cell>
          <cell r="N99">
            <v>68.409027099609375</v>
          </cell>
        </row>
        <row r="100">
          <cell r="D100">
            <v>44340</v>
          </cell>
          <cell r="E100">
            <v>19.504640579223633</v>
          </cell>
          <cell r="F100">
            <v>22.995306015014648</v>
          </cell>
          <cell r="G100">
            <v>148.59983825683594</v>
          </cell>
          <cell r="H100">
            <v>129.77821350097656</v>
          </cell>
          <cell r="I100">
            <v>37.882076263427734</v>
          </cell>
          <cell r="J100">
            <v>244.01530456542969</v>
          </cell>
          <cell r="K100">
            <v>54.167472839355469</v>
          </cell>
          <cell r="L100">
            <v>122.97138214111328</v>
          </cell>
          <cell r="M100">
            <v>120.36434936523438</v>
          </cell>
          <cell r="N100">
            <v>68.635597229003906</v>
          </cell>
        </row>
        <row r="101">
          <cell r="D101">
            <v>44341</v>
          </cell>
          <cell r="E101">
            <v>18.626558303833008</v>
          </cell>
          <cell r="F101">
            <v>22.912616729736328</v>
          </cell>
          <cell r="G101">
            <v>147.06427001953125</v>
          </cell>
          <cell r="H101">
            <v>129.93995666503906</v>
          </cell>
          <cell r="I101">
            <v>37.347564697265625</v>
          </cell>
          <cell r="J101">
            <v>244.929931640625</v>
          </cell>
          <cell r="K101">
            <v>53.406639099121094</v>
          </cell>
          <cell r="L101">
            <v>122.80887603759766</v>
          </cell>
          <cell r="M101">
            <v>119.68077850341797</v>
          </cell>
          <cell r="N101">
            <v>68.352386474609375</v>
          </cell>
        </row>
        <row r="102">
          <cell r="D102">
            <v>44342</v>
          </cell>
          <cell r="E102">
            <v>19.130990982055664</v>
          </cell>
          <cell r="F102">
            <v>23.06879997253418</v>
          </cell>
          <cell r="G102">
            <v>147.04608154296875</v>
          </cell>
          <cell r="H102">
            <v>129.84480285644531</v>
          </cell>
          <cell r="I102">
            <v>37.20452880859375</v>
          </cell>
          <cell r="J102">
            <v>244.70614624023438</v>
          </cell>
          <cell r="K102">
            <v>53.548194885253906</v>
          </cell>
          <cell r="L102">
            <v>123.03830718994141</v>
          </cell>
          <cell r="M102">
            <v>120.33586120605469</v>
          </cell>
          <cell r="N102">
            <v>68.305191040039063</v>
          </cell>
        </row>
        <row r="103">
          <cell r="D103">
            <v>44343</v>
          </cell>
          <cell r="E103">
            <v>19.45793342590332</v>
          </cell>
          <cell r="F103">
            <v>23.041236877441406</v>
          </cell>
          <cell r="G103">
            <v>149.33584594726563</v>
          </cell>
          <cell r="H103">
            <v>130.58677673339844</v>
          </cell>
          <cell r="I103">
            <v>37.038913726806641</v>
          </cell>
          <cell r="J103">
            <v>242.58494567871094</v>
          </cell>
          <cell r="K103">
            <v>53.890266418457031</v>
          </cell>
          <cell r="L103">
            <v>123.09566497802734</v>
          </cell>
          <cell r="M103">
            <v>121.01943969726563</v>
          </cell>
          <cell r="N103">
            <v>68.267425537109375</v>
          </cell>
        </row>
        <row r="104">
          <cell r="D104">
            <v>44344</v>
          </cell>
          <cell r="E104">
            <v>19.429908752441406</v>
          </cell>
          <cell r="F104">
            <v>23.243354797363281</v>
          </cell>
          <cell r="G104">
            <v>149.23588562011719</v>
          </cell>
          <cell r="H104">
            <v>131.6046142578125</v>
          </cell>
          <cell r="I104">
            <v>37.053970336914063</v>
          </cell>
          <cell r="J104">
            <v>242.94497680664063</v>
          </cell>
          <cell r="K104">
            <v>54.002330780029297</v>
          </cell>
          <cell r="L104">
            <v>123.23903656005859</v>
          </cell>
          <cell r="M104">
            <v>121.25678253173828</v>
          </cell>
          <cell r="N104">
            <v>68.512863159179688</v>
          </cell>
        </row>
        <row r="105">
          <cell r="D105">
            <v>44348</v>
          </cell>
          <cell r="E105">
            <v>21.541042327880859</v>
          </cell>
          <cell r="F105">
            <v>23.06879997253418</v>
          </cell>
          <cell r="G105">
            <v>150.88052368164063</v>
          </cell>
          <cell r="H105">
            <v>132.04219055175781</v>
          </cell>
          <cell r="I105">
            <v>37.15936279296875</v>
          </cell>
          <cell r="J105">
            <v>240.72647094726563</v>
          </cell>
          <cell r="K105">
            <v>54.533164978027344</v>
          </cell>
          <cell r="L105">
            <v>122.99050140380859</v>
          </cell>
          <cell r="M105">
            <v>121.40866851806641</v>
          </cell>
          <cell r="N105">
            <v>68.106948852539063</v>
          </cell>
        </row>
        <row r="106">
          <cell r="D106">
            <v>44349</v>
          </cell>
          <cell r="E106">
            <v>21.970743179321289</v>
          </cell>
          <cell r="F106">
            <v>23.05042839050293</v>
          </cell>
          <cell r="G106">
            <v>150.88963317871094</v>
          </cell>
          <cell r="H106">
            <v>132.53680419921875</v>
          </cell>
          <cell r="I106">
            <v>37.272285461425781</v>
          </cell>
          <cell r="J106">
            <v>240.62918090820313</v>
          </cell>
          <cell r="K106">
            <v>54.432895660400391</v>
          </cell>
          <cell r="L106">
            <v>123.54495239257813</v>
          </cell>
          <cell r="M106">
            <v>121.5321044921875</v>
          </cell>
          <cell r="N106">
            <v>68.333518981933594</v>
          </cell>
        </row>
        <row r="107">
          <cell r="D107">
            <v>44350</v>
          </cell>
          <cell r="E107">
            <v>21.727874755859375</v>
          </cell>
          <cell r="F107">
            <v>23.32603645324707</v>
          </cell>
          <cell r="G107">
            <v>150.98960876464844</v>
          </cell>
          <cell r="H107">
            <v>132.57487487792969</v>
          </cell>
          <cell r="I107">
            <v>37.475543975830078</v>
          </cell>
          <cell r="J107">
            <v>239.08204650878906</v>
          </cell>
          <cell r="K107">
            <v>54.863441467285156</v>
          </cell>
          <cell r="L107">
            <v>123.19124603271484</v>
          </cell>
          <cell r="M107">
            <v>121.08588409423828</v>
          </cell>
          <cell r="N107">
            <v>68.305191040039063</v>
          </cell>
        </row>
        <row r="108">
          <cell r="D108">
            <v>44351</v>
          </cell>
          <cell r="E108">
            <v>21.877330780029297</v>
          </cell>
          <cell r="F108">
            <v>23.335226058959961</v>
          </cell>
          <cell r="G108">
            <v>151.23492431640625</v>
          </cell>
          <cell r="H108">
            <v>132.86026000976563</v>
          </cell>
          <cell r="I108">
            <v>37.468025207519531</v>
          </cell>
          <cell r="J108">
            <v>244.0250244140625</v>
          </cell>
          <cell r="K108">
            <v>55.989971160888672</v>
          </cell>
          <cell r="L108">
            <v>124.45306396484375</v>
          </cell>
          <cell r="M108">
            <v>121.98781585693359</v>
          </cell>
          <cell r="N108">
            <v>68.824378967285156</v>
          </cell>
        </row>
        <row r="109">
          <cell r="D109">
            <v>44354</v>
          </cell>
          <cell r="E109">
            <v>21.877330780029297</v>
          </cell>
          <cell r="F109">
            <v>23.500589370727539</v>
          </cell>
          <cell r="G109">
            <v>150.52618408203125</v>
          </cell>
          <cell r="H109">
            <v>131.24311828613281</v>
          </cell>
          <cell r="I109">
            <v>38.010047912597656</v>
          </cell>
          <cell r="J109">
            <v>246.96354675292969</v>
          </cell>
          <cell r="K109">
            <v>55.069881439208984</v>
          </cell>
          <cell r="L109">
            <v>124.51998138427734</v>
          </cell>
          <cell r="M109">
            <v>122.02578735351563</v>
          </cell>
          <cell r="N109">
            <v>68.777168273925781</v>
          </cell>
        </row>
        <row r="110">
          <cell r="D110">
            <v>44355</v>
          </cell>
          <cell r="E110">
            <v>21.615774154663086</v>
          </cell>
          <cell r="F110">
            <v>23.390350341796875</v>
          </cell>
          <cell r="G110">
            <v>149.92648315429688</v>
          </cell>
          <cell r="H110">
            <v>130.71044921875</v>
          </cell>
          <cell r="I110">
            <v>37.550830841064453</v>
          </cell>
          <cell r="J110">
            <v>245.75698852539063</v>
          </cell>
          <cell r="K110">
            <v>55.134757995605469</v>
          </cell>
          <cell r="L110">
            <v>124.40528106689453</v>
          </cell>
          <cell r="M110">
            <v>122.32009124755859</v>
          </cell>
          <cell r="N110">
            <v>68.692214965820313</v>
          </cell>
        </row>
        <row r="111">
          <cell r="D111">
            <v>44356</v>
          </cell>
          <cell r="E111">
            <v>21.335536956787109</v>
          </cell>
          <cell r="F111">
            <v>23.675148010253906</v>
          </cell>
          <cell r="G111">
            <v>148.05467224121094</v>
          </cell>
          <cell r="H111">
            <v>130.719970703125</v>
          </cell>
          <cell r="I111">
            <v>37.565891265869141</v>
          </cell>
          <cell r="J111">
            <v>246.74948120117188</v>
          </cell>
          <cell r="K111">
            <v>54.609828948974609</v>
          </cell>
          <cell r="L111">
            <v>124.16629791259766</v>
          </cell>
          <cell r="M111">
            <v>121.81692504882813</v>
          </cell>
          <cell r="N111">
            <v>68.833816528320313</v>
          </cell>
        </row>
        <row r="112">
          <cell r="D112">
            <v>44357</v>
          </cell>
          <cell r="E112">
            <v>21.186075210571289</v>
          </cell>
          <cell r="F112">
            <v>23.840518951416016</v>
          </cell>
          <cell r="G112">
            <v>145.74673461914063</v>
          </cell>
          <cell r="H112">
            <v>131.73780822753906</v>
          </cell>
          <cell r="I112">
            <v>37.746566772460938</v>
          </cell>
          <cell r="J112">
            <v>250.30101013183594</v>
          </cell>
          <cell r="K112">
            <v>54.090808868408203</v>
          </cell>
          <cell r="L112">
            <v>124.88341522216797</v>
          </cell>
          <cell r="M112">
            <v>122.32443237304688</v>
          </cell>
          <cell r="N112">
            <v>69.414138793945313</v>
          </cell>
        </row>
        <row r="113">
          <cell r="D113">
            <v>44358</v>
          </cell>
          <cell r="E113">
            <v>21.139368057250977</v>
          </cell>
          <cell r="F113">
            <v>24.024255752563477</v>
          </cell>
          <cell r="G113">
            <v>145.64674377441406</v>
          </cell>
          <cell r="H113">
            <v>132.14683532714844</v>
          </cell>
          <cell r="I113">
            <v>37.460491180419922</v>
          </cell>
          <cell r="J113">
            <v>250.93351745605469</v>
          </cell>
          <cell r="K113">
            <v>54.480075836181641</v>
          </cell>
          <cell r="L113">
            <v>125.13268280029297</v>
          </cell>
          <cell r="M113">
            <v>122.79100036621094</v>
          </cell>
          <cell r="N113">
            <v>69.328941345214844</v>
          </cell>
        </row>
        <row r="114">
          <cell r="D114">
            <v>44361</v>
          </cell>
          <cell r="E114">
            <v>20.943201065063477</v>
          </cell>
          <cell r="F114">
            <v>23.868076324462891</v>
          </cell>
          <cell r="G114">
            <v>143.17523193359375</v>
          </cell>
          <cell r="H114">
            <v>132.82223510742188</v>
          </cell>
          <cell r="I114">
            <v>36.832321166992188</v>
          </cell>
          <cell r="J114">
            <v>252.87953186035156</v>
          </cell>
          <cell r="K114">
            <v>53.713333129882813</v>
          </cell>
          <cell r="L114">
            <v>125.39153289794922</v>
          </cell>
          <cell r="M114">
            <v>122.50534820556641</v>
          </cell>
          <cell r="N114">
            <v>69.442550659179688</v>
          </cell>
        </row>
        <row r="115">
          <cell r="D115">
            <v>44362</v>
          </cell>
          <cell r="E115">
            <v>21.354221343994141</v>
          </cell>
          <cell r="F115">
            <v>23.877264022827148</v>
          </cell>
          <cell r="G115">
            <v>141.00355529785156</v>
          </cell>
          <cell r="H115">
            <v>133.77345275878906</v>
          </cell>
          <cell r="I115">
            <v>36.694427490234375</v>
          </cell>
          <cell r="J115">
            <v>251.39079284667969</v>
          </cell>
          <cell r="K115">
            <v>54.456485748291016</v>
          </cell>
          <cell r="L115">
            <v>125.06556701660156</v>
          </cell>
          <cell r="M115">
            <v>122.25775909423828</v>
          </cell>
          <cell r="N115">
            <v>69.186943054199219</v>
          </cell>
        </row>
        <row r="116">
          <cell r="D116">
            <v>44363</v>
          </cell>
          <cell r="E116">
            <v>21.083318710327148</v>
          </cell>
          <cell r="F116">
            <v>23.454658508300781</v>
          </cell>
          <cell r="G116">
            <v>141.99397277832031</v>
          </cell>
          <cell r="H116">
            <v>132.89834594726563</v>
          </cell>
          <cell r="I116">
            <v>36.288410186767578</v>
          </cell>
          <cell r="J116">
            <v>250.437255859375</v>
          </cell>
          <cell r="K116">
            <v>53.884376525878906</v>
          </cell>
          <cell r="L116">
            <v>124.05891418457031</v>
          </cell>
          <cell r="M116">
            <v>121.61983489990234</v>
          </cell>
          <cell r="N116">
            <v>68.637832641601563</v>
          </cell>
        </row>
        <row r="117">
          <cell r="D117">
            <v>44364</v>
          </cell>
          <cell r="E117">
            <v>19.738170623779297</v>
          </cell>
          <cell r="F117">
            <v>23.280101776123047</v>
          </cell>
          <cell r="G117">
            <v>137.89598083496094</v>
          </cell>
          <cell r="H117">
            <v>130.16825866699219</v>
          </cell>
          <cell r="I117">
            <v>35.905384063720703</v>
          </cell>
          <cell r="J117">
            <v>253.86227416992188</v>
          </cell>
          <cell r="K117">
            <v>52.834526062011719</v>
          </cell>
          <cell r="L117">
            <v>124.26982116699219</v>
          </cell>
          <cell r="M117">
            <v>121.10563659667969</v>
          </cell>
          <cell r="N117">
            <v>68.808250427246094</v>
          </cell>
        </row>
        <row r="118">
          <cell r="D118">
            <v>44365</v>
          </cell>
          <cell r="E118">
            <v>19.289793014526367</v>
          </cell>
          <cell r="F118">
            <v>22.627815246582031</v>
          </cell>
          <cell r="G118">
            <v>134.40681457519531</v>
          </cell>
          <cell r="H118">
            <v>127.76158905029297</v>
          </cell>
          <cell r="I118">
            <v>35.476387023925781</v>
          </cell>
          <cell r="J118">
            <v>252.43194580078125</v>
          </cell>
          <cell r="K118">
            <v>51.336429595947266</v>
          </cell>
          <cell r="L118">
            <v>122.65918731689453</v>
          </cell>
          <cell r="M118">
            <v>119.47746276855469</v>
          </cell>
          <cell r="N118">
            <v>68.013008117675781</v>
          </cell>
        </row>
        <row r="119">
          <cell r="D119">
            <v>44368</v>
          </cell>
          <cell r="E119">
            <v>20.700328826904297</v>
          </cell>
          <cell r="F119">
            <v>22.912616729736328</v>
          </cell>
          <cell r="G119">
            <v>136.68751525878906</v>
          </cell>
          <cell r="H119">
            <v>129.692626953125</v>
          </cell>
          <cell r="I119">
            <v>36.227127075195313</v>
          </cell>
          <cell r="J119">
            <v>255.54562377929688</v>
          </cell>
          <cell r="K119">
            <v>51.548748016357422</v>
          </cell>
          <cell r="L119">
            <v>124.3848876953125</v>
          </cell>
          <cell r="M119">
            <v>121.34369659423828</v>
          </cell>
          <cell r="N119">
            <v>68.883979797363281</v>
          </cell>
        </row>
        <row r="120">
          <cell r="D120">
            <v>44369</v>
          </cell>
          <cell r="E120">
            <v>20.504159927368164</v>
          </cell>
          <cell r="F120">
            <v>22.774812698364258</v>
          </cell>
          <cell r="G120">
            <v>136.48760986328125</v>
          </cell>
          <cell r="H120">
            <v>130.05409240722656</v>
          </cell>
          <cell r="I120">
            <v>36.188831329345703</v>
          </cell>
          <cell r="J120">
            <v>258.34796142578125</v>
          </cell>
          <cell r="K120">
            <v>51.531063079833984</v>
          </cell>
          <cell r="L120">
            <v>125.16144561767578</v>
          </cell>
          <cell r="M120">
            <v>121.93404388427734</v>
          </cell>
          <cell r="N120">
            <v>69.092262268066406</v>
          </cell>
        </row>
        <row r="121">
          <cell r="D121">
            <v>44370</v>
          </cell>
          <cell r="E121">
            <v>20.457452774047852</v>
          </cell>
          <cell r="F121">
            <v>22.69212532043457</v>
          </cell>
          <cell r="G121">
            <v>137.31448364257813</v>
          </cell>
          <cell r="H121">
            <v>130.78656005859375</v>
          </cell>
          <cell r="I121">
            <v>36.020294189453125</v>
          </cell>
          <cell r="J121">
            <v>258.11441040039063</v>
          </cell>
          <cell r="K121">
            <v>51.749294281005859</v>
          </cell>
          <cell r="L121">
            <v>124.77794647216797</v>
          </cell>
          <cell r="M121">
            <v>121.88642120361328</v>
          </cell>
          <cell r="N121">
            <v>68.741966247558594</v>
          </cell>
        </row>
        <row r="122">
          <cell r="D122">
            <v>44371</v>
          </cell>
          <cell r="E122">
            <v>20.793741226196289</v>
          </cell>
          <cell r="F122">
            <v>22.517570495605469</v>
          </cell>
          <cell r="G122">
            <v>138.57746887207031</v>
          </cell>
          <cell r="H122">
            <v>131.41436767578125</v>
          </cell>
          <cell r="I122">
            <v>36.334369659423828</v>
          </cell>
          <cell r="J122">
            <v>259.49615478515625</v>
          </cell>
          <cell r="K122">
            <v>52.185741424560547</v>
          </cell>
          <cell r="L122">
            <v>125.57369995117188</v>
          </cell>
          <cell r="M122">
            <v>122.65769195556641</v>
          </cell>
          <cell r="N122">
            <v>69.186943054199219</v>
          </cell>
        </row>
        <row r="123">
          <cell r="D123">
            <v>44372</v>
          </cell>
          <cell r="E123">
            <v>20.737693786621094</v>
          </cell>
          <cell r="F123">
            <v>22.738059997558594</v>
          </cell>
          <cell r="G123">
            <v>139.976806640625</v>
          </cell>
          <cell r="H123">
            <v>132.8887939453125</v>
          </cell>
          <cell r="I123">
            <v>36.479927062988281</v>
          </cell>
          <cell r="J123">
            <v>257.87115478515625</v>
          </cell>
          <cell r="K123">
            <v>52.480640411376953</v>
          </cell>
          <cell r="L123">
            <v>126.75293731689453</v>
          </cell>
          <cell r="M123">
            <v>123.428955078125</v>
          </cell>
          <cell r="N123">
            <v>69.641372680664063</v>
          </cell>
        </row>
        <row r="124">
          <cell r="D124">
            <v>44375</v>
          </cell>
          <cell r="E124">
            <v>19.644760131835938</v>
          </cell>
          <cell r="F124">
            <v>22.627815246582031</v>
          </cell>
          <cell r="G124">
            <v>140.23121643066406</v>
          </cell>
          <cell r="H124">
            <v>132.17536926269531</v>
          </cell>
          <cell r="I124">
            <v>36.142868041992188</v>
          </cell>
          <cell r="J124">
            <v>261.47134399414063</v>
          </cell>
          <cell r="K124">
            <v>52.280109405517578</v>
          </cell>
          <cell r="L124">
            <v>127.318603515625</v>
          </cell>
          <cell r="M124">
            <v>123.30516052246094</v>
          </cell>
          <cell r="N124">
            <v>69.773902893066406</v>
          </cell>
        </row>
        <row r="125">
          <cell r="D125">
            <v>44376</v>
          </cell>
          <cell r="E125">
            <v>19.644760131835938</v>
          </cell>
          <cell r="F125">
            <v>22.499195098876953</v>
          </cell>
          <cell r="G125">
            <v>140.05857849121094</v>
          </cell>
          <cell r="H125">
            <v>134.06834411621094</v>
          </cell>
          <cell r="I125">
            <v>35.836429595947266</v>
          </cell>
          <cell r="J125">
            <v>264.07904052734375</v>
          </cell>
          <cell r="K125">
            <v>52.002902984619141</v>
          </cell>
          <cell r="L125">
            <v>127.51992034912109</v>
          </cell>
          <cell r="M125">
            <v>123.28610229492188</v>
          </cell>
          <cell r="N125">
            <v>69.745498657226563</v>
          </cell>
        </row>
        <row r="126">
          <cell r="D126">
            <v>44377</v>
          </cell>
          <cell r="E126">
            <v>20.205240249633789</v>
          </cell>
          <cell r="F126">
            <v>22.526762008666992</v>
          </cell>
          <cell r="G126">
            <v>141.33067321777344</v>
          </cell>
          <cell r="H126">
            <v>133.82101440429688</v>
          </cell>
          <cell r="I126">
            <v>36.525886535644531</v>
          </cell>
          <cell r="J126">
            <v>263.592529296875</v>
          </cell>
          <cell r="K126">
            <v>52.639888763427734</v>
          </cell>
          <cell r="L126">
            <v>127.38568115234375</v>
          </cell>
          <cell r="M126">
            <v>123.22897338867188</v>
          </cell>
          <cell r="N126">
            <v>69.688713073730469</v>
          </cell>
        </row>
        <row r="127">
          <cell r="D127">
            <v>44378</v>
          </cell>
          <cell r="E127">
            <v>20.476137161254883</v>
          </cell>
          <cell r="F127">
            <v>22.719688415527344</v>
          </cell>
          <cell r="G127">
            <v>142.73001098632813</v>
          </cell>
          <cell r="H127">
            <v>135.40008544921875</v>
          </cell>
          <cell r="I127">
            <v>36.64080810546875</v>
          </cell>
          <cell r="J127">
            <v>264.273681640625</v>
          </cell>
          <cell r="K127">
            <v>52.368583679199219</v>
          </cell>
          <cell r="L127">
            <v>128.15264892578125</v>
          </cell>
          <cell r="M127">
            <v>123.76219940185547</v>
          </cell>
          <cell r="N127">
            <v>70.114730834960938</v>
          </cell>
        </row>
        <row r="128">
          <cell r="D128">
            <v>44379</v>
          </cell>
          <cell r="E128">
            <v>20.055778503417969</v>
          </cell>
          <cell r="F128">
            <v>22.88505744934082</v>
          </cell>
          <cell r="G128">
            <v>142.59291076660156</v>
          </cell>
          <cell r="H128">
            <v>135.37155151367188</v>
          </cell>
          <cell r="I128">
            <v>36.410991668701172</v>
          </cell>
          <cell r="J128">
            <v>270.16049194335938</v>
          </cell>
          <cell r="K128">
            <v>52.079582214355469</v>
          </cell>
          <cell r="L128">
            <v>129.2935791015625</v>
          </cell>
          <cell r="M128">
            <v>124.14307403564453</v>
          </cell>
          <cell r="N128">
            <v>70.550216674804688</v>
          </cell>
        </row>
        <row r="129">
          <cell r="D129">
            <v>44383</v>
          </cell>
          <cell r="E129">
            <v>19.187034606933594</v>
          </cell>
          <cell r="F129">
            <v>22.866683959960938</v>
          </cell>
          <cell r="G129">
            <v>140.19857788085938</v>
          </cell>
          <cell r="H129">
            <v>135.599853515625</v>
          </cell>
          <cell r="I129">
            <v>35.752170562744141</v>
          </cell>
          <cell r="J129">
            <v>270.17022705078125</v>
          </cell>
          <cell r="K129">
            <v>51.165382385253906</v>
          </cell>
          <cell r="L129">
            <v>128.97718811035156</v>
          </cell>
          <cell r="M129">
            <v>123.62890625</v>
          </cell>
          <cell r="N129">
            <v>70.540763854980469</v>
          </cell>
        </row>
        <row r="130">
          <cell r="D130">
            <v>44384</v>
          </cell>
          <cell r="E130">
            <v>18.729310989379883</v>
          </cell>
          <cell r="F130">
            <v>22.9769287109375</v>
          </cell>
          <cell r="G130">
            <v>140.36302185058594</v>
          </cell>
          <cell r="H130">
            <v>135.61886596679688</v>
          </cell>
          <cell r="I130">
            <v>35.844108581542969</v>
          </cell>
          <cell r="J130">
            <v>272.37896728515625</v>
          </cell>
          <cell r="K130">
            <v>51.230266571044922</v>
          </cell>
          <cell r="L130">
            <v>129.61949157714844</v>
          </cell>
          <cell r="M130">
            <v>123.74317932128906</v>
          </cell>
          <cell r="N130">
            <v>70.966781616210938</v>
          </cell>
        </row>
        <row r="131">
          <cell r="D131">
            <v>44385</v>
          </cell>
          <cell r="E131">
            <v>18.710630416870117</v>
          </cell>
          <cell r="F131">
            <v>23.20660400390625</v>
          </cell>
          <cell r="G131">
            <v>137.94125366210938</v>
          </cell>
          <cell r="H131">
            <v>134.62007141113281</v>
          </cell>
          <cell r="I131">
            <v>35.568313598632813</v>
          </cell>
          <cell r="J131">
            <v>269.93670654296875</v>
          </cell>
          <cell r="K131">
            <v>50.522499084472656</v>
          </cell>
          <cell r="L131">
            <v>128.55535888671875</v>
          </cell>
          <cell r="M131">
            <v>122.41966247558594</v>
          </cell>
          <cell r="N131">
            <v>70.502876281738281</v>
          </cell>
        </row>
        <row r="132">
          <cell r="D132">
            <v>44386</v>
          </cell>
          <cell r="E132">
            <v>19.215057373046875</v>
          </cell>
          <cell r="F132">
            <v>23.3995361328125</v>
          </cell>
          <cell r="G132">
            <v>142.35531616210938</v>
          </cell>
          <cell r="H132">
            <v>135.64741516113281</v>
          </cell>
          <cell r="I132">
            <v>36.3114013671875</v>
          </cell>
          <cell r="J132">
            <v>270.44268798828125</v>
          </cell>
          <cell r="K132">
            <v>51.607734680175781</v>
          </cell>
          <cell r="L132">
            <v>129.6866455078125</v>
          </cell>
          <cell r="M132">
            <v>124.24779510498047</v>
          </cell>
          <cell r="N132">
            <v>70.995185852050781</v>
          </cell>
        </row>
        <row r="133">
          <cell r="D133">
            <v>44389</v>
          </cell>
          <cell r="E133">
            <v>19.06559944152832</v>
          </cell>
          <cell r="F133">
            <v>23.160673141479492</v>
          </cell>
          <cell r="G133">
            <v>144.39324951171875</v>
          </cell>
          <cell r="H133">
            <v>134.91496276855469</v>
          </cell>
          <cell r="I133">
            <v>36.380340576171875</v>
          </cell>
          <cell r="J133">
            <v>269.83941650390625</v>
          </cell>
          <cell r="K133">
            <v>52.085475921630859</v>
          </cell>
          <cell r="L133">
            <v>130.07969665527344</v>
          </cell>
          <cell r="M133">
            <v>124.323974609375</v>
          </cell>
          <cell r="N133">
            <v>71.014129638671875</v>
          </cell>
        </row>
        <row r="134">
          <cell r="D134">
            <v>44390</v>
          </cell>
          <cell r="E134">
            <v>18.841407775878906</v>
          </cell>
          <cell r="F134">
            <v>22.673751831054688</v>
          </cell>
          <cell r="G134">
            <v>142.24562072753906</v>
          </cell>
          <cell r="H134">
            <v>134.17300415039063</v>
          </cell>
          <cell r="I134">
            <v>35.882400512695313</v>
          </cell>
          <cell r="J134">
            <v>273.40060424804688</v>
          </cell>
          <cell r="K134">
            <v>51.666717529296875</v>
          </cell>
          <cell r="L134">
            <v>129.84002685546875</v>
          </cell>
          <cell r="M134">
            <v>123.16233825683594</v>
          </cell>
          <cell r="N134">
            <v>70.862632751464844</v>
          </cell>
        </row>
        <row r="135">
          <cell r="D135">
            <v>44391</v>
          </cell>
          <cell r="E135">
            <v>17.785844802856445</v>
          </cell>
          <cell r="F135">
            <v>22.756439208984375</v>
          </cell>
          <cell r="G135">
            <v>141.76130676269531</v>
          </cell>
          <cell r="H135">
            <v>134.08737182617188</v>
          </cell>
          <cell r="I135">
            <v>36.433963775634766</v>
          </cell>
          <cell r="J135">
            <v>274.889404296875</v>
          </cell>
          <cell r="K135">
            <v>51.755184173583984</v>
          </cell>
          <cell r="L135">
            <v>129.96466064453125</v>
          </cell>
          <cell r="M135">
            <v>122.62911224365234</v>
          </cell>
          <cell r="N135">
            <v>71.118263244628906</v>
          </cell>
        </row>
        <row r="136">
          <cell r="D136">
            <v>44392</v>
          </cell>
          <cell r="E136">
            <v>17.253383636474609</v>
          </cell>
          <cell r="F136">
            <v>23.261726379394531</v>
          </cell>
          <cell r="G136">
            <v>142.07199096679688</v>
          </cell>
          <cell r="H136">
            <v>134.17300415039063</v>
          </cell>
          <cell r="I136">
            <v>36.380340576171875</v>
          </cell>
          <cell r="J136">
            <v>273.44927978515625</v>
          </cell>
          <cell r="K136">
            <v>52.103172302246094</v>
          </cell>
          <cell r="L136">
            <v>129.4757080078125</v>
          </cell>
          <cell r="M136">
            <v>122.33393859863281</v>
          </cell>
          <cell r="N136">
            <v>71.184539794921875</v>
          </cell>
        </row>
        <row r="137">
          <cell r="D137">
            <v>44393</v>
          </cell>
          <cell r="E137">
            <v>16.795660018920898</v>
          </cell>
          <cell r="F137">
            <v>23.50977897644043</v>
          </cell>
          <cell r="G137">
            <v>138.82769775390625</v>
          </cell>
          <cell r="H137">
            <v>134.43934631347656</v>
          </cell>
          <cell r="I137">
            <v>36.242446899414063</v>
          </cell>
          <cell r="J137">
            <v>273.17684936523438</v>
          </cell>
          <cell r="K137">
            <v>51.672611236572266</v>
          </cell>
          <cell r="L137">
            <v>128.7470703125</v>
          </cell>
          <cell r="M137">
            <v>121.64839935302734</v>
          </cell>
          <cell r="N137">
            <v>71.269737243652344</v>
          </cell>
        </row>
        <row r="138">
          <cell r="D138">
            <v>44396</v>
          </cell>
          <cell r="E138">
            <v>16.076377868652344</v>
          </cell>
          <cell r="F138">
            <v>22.848308563232422</v>
          </cell>
          <cell r="G138">
            <v>134.31315612792969</v>
          </cell>
          <cell r="H138">
            <v>132.260986328125</v>
          </cell>
          <cell r="I138">
            <v>35.844108581542969</v>
          </cell>
          <cell r="J138">
            <v>269.53778076171875</v>
          </cell>
          <cell r="K138">
            <v>51.141788482666016</v>
          </cell>
          <cell r="L138">
            <v>127.107666015625</v>
          </cell>
          <cell r="M138">
            <v>119.89642333984375</v>
          </cell>
          <cell r="N138">
            <v>70.607032775878906</v>
          </cell>
        </row>
        <row r="139">
          <cell r="D139">
            <v>44397</v>
          </cell>
          <cell r="E139">
            <v>16.403324127197266</v>
          </cell>
          <cell r="F139">
            <v>23.188230514526367</v>
          </cell>
          <cell r="G139">
            <v>136.81716918945313</v>
          </cell>
          <cell r="H139">
            <v>134.79129028320313</v>
          </cell>
          <cell r="I139">
            <v>36.165847778320313</v>
          </cell>
          <cell r="J139">
            <v>271.78543090820313</v>
          </cell>
          <cell r="K139">
            <v>51.955715179443359</v>
          </cell>
          <cell r="L139">
            <v>128.76622009277344</v>
          </cell>
          <cell r="M139">
            <v>122.35299682617188</v>
          </cell>
          <cell r="N139">
            <v>71.184539794921875</v>
          </cell>
        </row>
        <row r="140">
          <cell r="D140">
            <v>44398</v>
          </cell>
          <cell r="E140">
            <v>17.231210708618164</v>
          </cell>
          <cell r="F140">
            <v>23.123926162719727</v>
          </cell>
          <cell r="G140">
            <v>139.69593811035156</v>
          </cell>
          <cell r="H140">
            <v>135.44766235351563</v>
          </cell>
          <cell r="I140">
            <v>36.257774353027344</v>
          </cell>
          <cell r="J140">
            <v>273.80929565429688</v>
          </cell>
          <cell r="K140">
            <v>51.991111755371094</v>
          </cell>
          <cell r="L140">
            <v>129.72494506835938</v>
          </cell>
          <cell r="M140">
            <v>123.37181854248047</v>
          </cell>
          <cell r="N140">
            <v>71.222396850585938</v>
          </cell>
        </row>
        <row r="141">
          <cell r="D141">
            <v>44399</v>
          </cell>
          <cell r="E141">
            <v>17.072183609008789</v>
          </cell>
          <cell r="F141">
            <v>22.995306015014648</v>
          </cell>
          <cell r="G141">
            <v>137.93209838867188</v>
          </cell>
          <cell r="H141">
            <v>138.7864990234375</v>
          </cell>
          <cell r="I141">
            <v>35.997314453125</v>
          </cell>
          <cell r="J141">
            <v>278.4215087890625</v>
          </cell>
          <cell r="K141">
            <v>51.395404815673828</v>
          </cell>
          <cell r="L141">
            <v>130.01255798339844</v>
          </cell>
          <cell r="M141">
            <v>123.30516052246094</v>
          </cell>
          <cell r="N141">
            <v>71.449607849121094</v>
          </cell>
        </row>
        <row r="142">
          <cell r="D142">
            <v>44400</v>
          </cell>
          <cell r="E142">
            <v>17.034763336181641</v>
          </cell>
          <cell r="F142">
            <v>23.133108139038086</v>
          </cell>
          <cell r="G142">
            <v>137.66709899902344</v>
          </cell>
          <cell r="H142">
            <v>140.22288513183594</v>
          </cell>
          <cell r="I142">
            <v>36.380340576171875</v>
          </cell>
          <cell r="J142">
            <v>281.85623168945313</v>
          </cell>
          <cell r="K142">
            <v>51.654922485351563</v>
          </cell>
          <cell r="L142">
            <v>131.85333251953125</v>
          </cell>
          <cell r="M142">
            <v>124.41919708251953</v>
          </cell>
          <cell r="N142">
            <v>72.188064575195313</v>
          </cell>
        </row>
        <row r="143">
          <cell r="D143">
            <v>44403</v>
          </cell>
          <cell r="E143">
            <v>17.624107360839844</v>
          </cell>
          <cell r="F143">
            <v>23.28929328918457</v>
          </cell>
          <cell r="G143">
            <v>138.590087890625</v>
          </cell>
          <cell r="H143">
            <v>140.44166564941406</v>
          </cell>
          <cell r="I143">
            <v>36.472274780273438</v>
          </cell>
          <cell r="J143">
            <v>281.2529296875</v>
          </cell>
          <cell r="K143">
            <v>51.259754180908203</v>
          </cell>
          <cell r="L143">
            <v>131.92044067382813</v>
          </cell>
          <cell r="M143">
            <v>124.44776153564453</v>
          </cell>
          <cell r="N143">
            <v>72.055519104003906</v>
          </cell>
        </row>
        <row r="144">
          <cell r="D144">
            <v>44404</v>
          </cell>
          <cell r="E144">
            <v>17.362178802490234</v>
          </cell>
          <cell r="F144">
            <v>23.601650238037109</v>
          </cell>
          <cell r="G144">
            <v>138.40733337402344</v>
          </cell>
          <cell r="H144">
            <v>139.55705261230469</v>
          </cell>
          <cell r="I144">
            <v>36.610164642333984</v>
          </cell>
          <cell r="J144">
            <v>278.81063842773438</v>
          </cell>
          <cell r="K144">
            <v>49.903202056884766</v>
          </cell>
          <cell r="L144">
            <v>131.39317321777344</v>
          </cell>
          <cell r="M144">
            <v>124.10498046875</v>
          </cell>
          <cell r="N144">
            <v>72.169136047363281</v>
          </cell>
        </row>
        <row r="145">
          <cell r="D145">
            <v>44405</v>
          </cell>
          <cell r="E145">
            <v>17.811203002929688</v>
          </cell>
          <cell r="F145">
            <v>23.574087142944336</v>
          </cell>
          <cell r="G145">
            <v>138.63580322265625</v>
          </cell>
          <cell r="H145">
            <v>138.23471069335938</v>
          </cell>
          <cell r="I145">
            <v>36.479927062988281</v>
          </cell>
          <cell r="J145">
            <v>278.49932861328125</v>
          </cell>
          <cell r="K145">
            <v>48.806175231933594</v>
          </cell>
          <cell r="L145">
            <v>131.4315185546875</v>
          </cell>
          <cell r="M145">
            <v>124.49537658691406</v>
          </cell>
          <cell r="N145">
            <v>71.998741149902344</v>
          </cell>
        </row>
        <row r="146">
          <cell r="D146">
            <v>44406</v>
          </cell>
          <cell r="E146">
            <v>17.848617553710938</v>
          </cell>
          <cell r="F146">
            <v>23.711896896362305</v>
          </cell>
          <cell r="G146">
            <v>139.82388305664063</v>
          </cell>
          <cell r="H146">
            <v>140.15377807617188</v>
          </cell>
          <cell r="I146">
            <v>37.230670928955078</v>
          </cell>
          <cell r="J146">
            <v>278.77175903320313</v>
          </cell>
          <cell r="K146">
            <v>49.124664306640625</v>
          </cell>
          <cell r="L146">
            <v>132.04508972167969</v>
          </cell>
          <cell r="M146">
            <v>125.22855377197266</v>
          </cell>
          <cell r="N146">
            <v>72.169136047363281</v>
          </cell>
        </row>
        <row r="147">
          <cell r="D147">
            <v>44407</v>
          </cell>
          <cell r="E147">
            <v>17.5399169921875</v>
          </cell>
          <cell r="F147">
            <v>23.390350341796875</v>
          </cell>
          <cell r="G147">
            <v>138.70892333984375</v>
          </cell>
          <cell r="H147">
            <v>140.55473327636719</v>
          </cell>
          <cell r="I147">
            <v>36.801677703857422</v>
          </cell>
          <cell r="J147">
            <v>277.22467041015625</v>
          </cell>
          <cell r="K147">
            <v>48.947723388671875</v>
          </cell>
          <cell r="L147">
            <v>131.69038391113281</v>
          </cell>
          <cell r="M147">
            <v>124.78102874755859</v>
          </cell>
          <cell r="N147">
            <v>72.15966796875</v>
          </cell>
        </row>
        <row r="148">
          <cell r="D148">
            <v>44410</v>
          </cell>
          <cell r="E148">
            <v>17.100244522094727</v>
          </cell>
          <cell r="F148">
            <v>23.473031997680664</v>
          </cell>
          <cell r="G148">
            <v>138.15142822265625</v>
          </cell>
          <cell r="H148">
            <v>141.28988647460938</v>
          </cell>
          <cell r="I148">
            <v>36.564193725585938</v>
          </cell>
          <cell r="J148">
            <v>277.1370849609375</v>
          </cell>
          <cell r="K148">
            <v>48.422809600830078</v>
          </cell>
          <cell r="L148">
            <v>131.47944641113281</v>
          </cell>
          <cell r="M148">
            <v>124.64771270751953</v>
          </cell>
          <cell r="N148">
            <v>72.036582946777344</v>
          </cell>
        </row>
        <row r="149">
          <cell r="D149">
            <v>44411</v>
          </cell>
          <cell r="E149">
            <v>17.56797981262207</v>
          </cell>
          <cell r="F149">
            <v>23.767023086547852</v>
          </cell>
          <cell r="G149">
            <v>139.72335815429688</v>
          </cell>
          <cell r="H149">
            <v>143.52389526367188</v>
          </cell>
          <cell r="I149">
            <v>36.610164642333984</v>
          </cell>
          <cell r="J149">
            <v>279.375</v>
          </cell>
          <cell r="K149">
            <v>48.275356292724609</v>
          </cell>
          <cell r="L149">
            <v>132.45736694335938</v>
          </cell>
          <cell r="M149">
            <v>125.45705413818359</v>
          </cell>
          <cell r="N149">
            <v>72.481552124023438</v>
          </cell>
        </row>
        <row r="150">
          <cell r="D150">
            <v>44412</v>
          </cell>
          <cell r="E150">
            <v>16.604455947875977</v>
          </cell>
          <cell r="F150">
            <v>23.61083984375</v>
          </cell>
          <cell r="G150">
            <v>138.21543884277344</v>
          </cell>
          <cell r="H150">
            <v>142.14913940429688</v>
          </cell>
          <cell r="I150">
            <v>36.027950286865234</v>
          </cell>
          <cell r="J150">
            <v>278.781494140625</v>
          </cell>
          <cell r="K150">
            <v>47.833003997802734</v>
          </cell>
          <cell r="L150">
            <v>132.25601196289063</v>
          </cell>
          <cell r="M150">
            <v>124.895263671875</v>
          </cell>
          <cell r="N150">
            <v>72.197540283203125</v>
          </cell>
        </row>
        <row r="151">
          <cell r="D151">
            <v>44413</v>
          </cell>
          <cell r="E151">
            <v>16.894443511962891</v>
          </cell>
          <cell r="F151">
            <v>24.106943130493164</v>
          </cell>
          <cell r="G151">
            <v>139.96090698242188</v>
          </cell>
          <cell r="H151">
            <v>144.09674072265625</v>
          </cell>
          <cell r="I151">
            <v>36.280754089355469</v>
          </cell>
          <cell r="J151">
            <v>281.71026611328125</v>
          </cell>
          <cell r="K151">
            <v>47.237297058105469</v>
          </cell>
          <cell r="L151">
            <v>133.11886596679688</v>
          </cell>
          <cell r="M151">
            <v>125.71415710449219</v>
          </cell>
          <cell r="N151">
            <v>72.443695068359375</v>
          </cell>
        </row>
        <row r="152">
          <cell r="D152">
            <v>44414</v>
          </cell>
          <cell r="E152">
            <v>17.147024154663086</v>
          </cell>
          <cell r="F152">
            <v>24.327430725097656</v>
          </cell>
          <cell r="G152">
            <v>143.93630981445313</v>
          </cell>
          <cell r="H152">
            <v>143.10382080078125</v>
          </cell>
          <cell r="I152">
            <v>36.273094177246094</v>
          </cell>
          <cell r="J152">
            <v>281.65191650390625</v>
          </cell>
          <cell r="K152">
            <v>47.207809448242188</v>
          </cell>
          <cell r="L152">
            <v>133.12843322753906</v>
          </cell>
          <cell r="M152">
            <v>125.81887054443359</v>
          </cell>
          <cell r="N152">
            <v>72.40582275390625</v>
          </cell>
        </row>
        <row r="153">
          <cell r="D153">
            <v>44417</v>
          </cell>
          <cell r="E153">
            <v>16.754129409790039</v>
          </cell>
          <cell r="F153">
            <v>24.382553100585938</v>
          </cell>
          <cell r="G153">
            <v>143.78094482421875</v>
          </cell>
          <cell r="H153">
            <v>143.81985473632813</v>
          </cell>
          <cell r="I153">
            <v>36.372684478759766</v>
          </cell>
          <cell r="J153">
            <v>280.55242919921875</v>
          </cell>
          <cell r="K153">
            <v>47.125236511230469</v>
          </cell>
          <cell r="L153">
            <v>132.9942626953125</v>
          </cell>
          <cell r="M153">
            <v>125.81887054443359</v>
          </cell>
          <cell r="N153">
            <v>72.481552124023438</v>
          </cell>
        </row>
        <row r="154">
          <cell r="D154">
            <v>44418</v>
          </cell>
          <cell r="E154">
            <v>17.829906463623047</v>
          </cell>
          <cell r="F154">
            <v>24.456050872802734</v>
          </cell>
          <cell r="G154">
            <v>145.54473876953125</v>
          </cell>
          <cell r="H154">
            <v>143.51437377929688</v>
          </cell>
          <cell r="I154">
            <v>36.855304718017578</v>
          </cell>
          <cell r="J154">
            <v>278.71334838867188</v>
          </cell>
          <cell r="K154">
            <v>47.036766052246094</v>
          </cell>
          <cell r="L154">
            <v>133.03256225585938</v>
          </cell>
          <cell r="M154">
            <v>125.87599182128906</v>
          </cell>
          <cell r="N154">
            <v>72.415290832519531</v>
          </cell>
        </row>
        <row r="155">
          <cell r="D155">
            <v>44419</v>
          </cell>
          <cell r="E155">
            <v>17.988937377929688</v>
          </cell>
          <cell r="F155">
            <v>24.630605697631836</v>
          </cell>
          <cell r="G155">
            <v>147.2811279296875</v>
          </cell>
          <cell r="H155">
            <v>144.72686767578125</v>
          </cell>
          <cell r="I155">
            <v>36.901264190673828</v>
          </cell>
          <cell r="J155">
            <v>279.20962524414063</v>
          </cell>
          <cell r="K155">
            <v>48.823875427246094</v>
          </cell>
          <cell r="L155">
            <v>133.195556640625</v>
          </cell>
          <cell r="M155">
            <v>126.39020538330078</v>
          </cell>
          <cell r="N155">
            <v>72.519416809082031</v>
          </cell>
        </row>
        <row r="156">
          <cell r="D156">
            <v>44420</v>
          </cell>
          <cell r="E156">
            <v>17.698940277099609</v>
          </cell>
          <cell r="F156">
            <v>24.575483322143555</v>
          </cell>
          <cell r="G156">
            <v>147.85687255859375</v>
          </cell>
          <cell r="H156">
            <v>144.23995971679688</v>
          </cell>
          <cell r="I156">
            <v>36.862968444824219</v>
          </cell>
          <cell r="J156">
            <v>281.99246215820313</v>
          </cell>
          <cell r="K156">
            <v>48.375614166259766</v>
          </cell>
          <cell r="L156">
            <v>133.3201904296875</v>
          </cell>
          <cell r="M156">
            <v>126.49489593505859</v>
          </cell>
          <cell r="N156">
            <v>72.680366516113281</v>
          </cell>
        </row>
        <row r="157">
          <cell r="D157">
            <v>44421</v>
          </cell>
          <cell r="E157">
            <v>16.726062774658203</v>
          </cell>
          <cell r="F157">
            <v>24.713287353515625</v>
          </cell>
          <cell r="G157">
            <v>146.20274353027344</v>
          </cell>
          <cell r="H157">
            <v>144.77462768554688</v>
          </cell>
          <cell r="I157">
            <v>37.230670928955078</v>
          </cell>
          <cell r="J157">
            <v>284.950439453125</v>
          </cell>
          <cell r="K157">
            <v>47.856590270996094</v>
          </cell>
          <cell r="L157">
            <v>133.84751892089844</v>
          </cell>
          <cell r="M157">
            <v>126.54253387451172</v>
          </cell>
          <cell r="N157">
            <v>72.983314514160156</v>
          </cell>
        </row>
        <row r="158">
          <cell r="D158">
            <v>44424</v>
          </cell>
          <cell r="E158">
            <v>16.024465560913086</v>
          </cell>
          <cell r="F158">
            <v>24.612232208251953</v>
          </cell>
          <cell r="G158">
            <v>145.2431640625</v>
          </cell>
          <cell r="H158">
            <v>146.57904052734375</v>
          </cell>
          <cell r="I158">
            <v>37.069797515869141</v>
          </cell>
          <cell r="J158">
            <v>286.65325927734375</v>
          </cell>
          <cell r="K158">
            <v>47.868385314941406</v>
          </cell>
          <cell r="L158">
            <v>134.64326477050781</v>
          </cell>
          <cell r="M158">
            <v>126.37110900878906</v>
          </cell>
          <cell r="N158">
            <v>73.362014770507813</v>
          </cell>
        </row>
        <row r="159">
          <cell r="D159">
            <v>44425</v>
          </cell>
          <cell r="E159">
            <v>15.781248092651367</v>
          </cell>
          <cell r="F159">
            <v>24.667352676391602</v>
          </cell>
          <cell r="G159">
            <v>143.48851013183594</v>
          </cell>
          <cell r="H159">
            <v>147.52421569824219</v>
          </cell>
          <cell r="I159">
            <v>37.200031280517578</v>
          </cell>
          <cell r="J159">
            <v>285.17425537109375</v>
          </cell>
          <cell r="K159">
            <v>47.465629577636719</v>
          </cell>
          <cell r="L159">
            <v>133.51193237304688</v>
          </cell>
          <cell r="M159">
            <v>125.409423828125</v>
          </cell>
          <cell r="N159">
            <v>73.437744140625</v>
          </cell>
        </row>
        <row r="160">
          <cell r="D160">
            <v>44426</v>
          </cell>
          <cell r="E160">
            <v>15.528670310974121</v>
          </cell>
          <cell r="F160">
            <v>24.399332046508789</v>
          </cell>
          <cell r="G160">
            <v>142.18168640136719</v>
          </cell>
          <cell r="H160">
            <v>146.01573181152344</v>
          </cell>
          <cell r="I160">
            <v>36.9395751953125</v>
          </cell>
          <cell r="J160">
            <v>283.42919921875</v>
          </cell>
          <cell r="K160">
            <v>47.323490142822266</v>
          </cell>
          <cell r="L160">
            <v>131.92044067382813</v>
          </cell>
          <cell r="M160">
            <v>124.323974609375</v>
          </cell>
          <cell r="N160">
            <v>72.59515380859375</v>
          </cell>
        </row>
        <row r="161">
          <cell r="D161">
            <v>44427</v>
          </cell>
          <cell r="E161">
            <v>14.967394828796387</v>
          </cell>
          <cell r="F161">
            <v>23.955707550048828</v>
          </cell>
          <cell r="G161">
            <v>140.99362182617188</v>
          </cell>
          <cell r="H161">
            <v>146.95140075683594</v>
          </cell>
          <cell r="I161">
            <v>36.95489501953125</v>
          </cell>
          <cell r="J161">
            <v>289.3175048828125</v>
          </cell>
          <cell r="K161">
            <v>47.601856231689453</v>
          </cell>
          <cell r="L161">
            <v>132.48611450195313</v>
          </cell>
          <cell r="M161">
            <v>124.03834533691406</v>
          </cell>
          <cell r="N161">
            <v>72.91705322265625</v>
          </cell>
        </row>
        <row r="162">
          <cell r="D162">
            <v>44428</v>
          </cell>
          <cell r="E162">
            <v>15.032876014709473</v>
          </cell>
          <cell r="F162">
            <v>24.343881607055664</v>
          </cell>
          <cell r="G162">
            <v>141.39573669433594</v>
          </cell>
          <cell r="H162">
            <v>148.10659790039063</v>
          </cell>
          <cell r="I162">
            <v>37.131092071533203</v>
          </cell>
          <cell r="J162">
            <v>296.71694946289063</v>
          </cell>
          <cell r="K162">
            <v>47.542640686035156</v>
          </cell>
          <cell r="L162">
            <v>133.78996276855469</v>
          </cell>
          <cell r="M162">
            <v>124.99050140380859</v>
          </cell>
          <cell r="N162">
            <v>73.456695556640625</v>
          </cell>
        </row>
        <row r="163">
          <cell r="D163">
            <v>44431</v>
          </cell>
          <cell r="E163">
            <v>16.174140930175781</v>
          </cell>
          <cell r="F163">
            <v>24.196004867553711</v>
          </cell>
          <cell r="G163">
            <v>143.2052001953125</v>
          </cell>
          <cell r="H163">
            <v>148.80352783203125</v>
          </cell>
          <cell r="I163">
            <v>37.138748168945313</v>
          </cell>
          <cell r="J163">
            <v>296.99966430664063</v>
          </cell>
          <cell r="K163">
            <v>47.61962890625</v>
          </cell>
          <cell r="L163">
            <v>134.62405395507813</v>
          </cell>
          <cell r="M163">
            <v>126.05690002441406</v>
          </cell>
          <cell r="N163">
            <v>73.608146667480469</v>
          </cell>
        </row>
        <row r="164">
          <cell r="D164">
            <v>44432</v>
          </cell>
          <cell r="E164">
            <v>16.744771957397461</v>
          </cell>
          <cell r="F164">
            <v>23.881767272949219</v>
          </cell>
          <cell r="G164">
            <v>144.09169006347656</v>
          </cell>
          <cell r="H164">
            <v>148.240234375</v>
          </cell>
          <cell r="I164">
            <v>36.931903839111328</v>
          </cell>
          <cell r="J164">
            <v>295.02056884765625</v>
          </cell>
          <cell r="K164">
            <v>48.419216156005859</v>
          </cell>
          <cell r="L164">
            <v>134.71034240722656</v>
          </cell>
          <cell r="M164">
            <v>126.70442962646484</v>
          </cell>
          <cell r="N164">
            <v>73.371467590332031</v>
          </cell>
        </row>
        <row r="165">
          <cell r="D165">
            <v>44433</v>
          </cell>
          <cell r="E165">
            <v>16.959924697875977</v>
          </cell>
          <cell r="F165">
            <v>23.770862579345703</v>
          </cell>
          <cell r="G165">
            <v>147.061767578125</v>
          </cell>
          <cell r="H165">
            <v>148.28797912597656</v>
          </cell>
          <cell r="I165">
            <v>37.268985748291016</v>
          </cell>
          <cell r="J165">
            <v>294.42599487304688</v>
          </cell>
          <cell r="K165">
            <v>48.549514770507813</v>
          </cell>
          <cell r="L165">
            <v>134.93084716796875</v>
          </cell>
          <cell r="M165">
            <v>127.40898132324219</v>
          </cell>
          <cell r="N165">
            <v>73.362014770507813</v>
          </cell>
        </row>
        <row r="166">
          <cell r="D166">
            <v>44434</v>
          </cell>
          <cell r="E166">
            <v>16.548324584960938</v>
          </cell>
          <cell r="F166">
            <v>23.447389602661133</v>
          </cell>
          <cell r="G166">
            <v>147.8203125</v>
          </cell>
          <cell r="H166">
            <v>147.71513366699219</v>
          </cell>
          <cell r="I166">
            <v>37.345584869384766</v>
          </cell>
          <cell r="J166">
            <v>291.57925415039063</v>
          </cell>
          <cell r="K166">
            <v>48.253364562988281</v>
          </cell>
          <cell r="L166">
            <v>134.02005004882813</v>
          </cell>
          <cell r="M166">
            <v>126.53296661376953</v>
          </cell>
          <cell r="N166">
            <v>73.011741638183594</v>
          </cell>
        </row>
        <row r="167">
          <cell r="D167">
            <v>44435</v>
          </cell>
          <cell r="E167">
            <v>17.530559539794922</v>
          </cell>
          <cell r="F167">
            <v>23.678443908691406</v>
          </cell>
          <cell r="G167">
            <v>149.00836181640625</v>
          </cell>
          <cell r="H167">
            <v>149.2713623046875</v>
          </cell>
          <cell r="I167">
            <v>37.943111419677734</v>
          </cell>
          <cell r="J167">
            <v>292.19345092773438</v>
          </cell>
          <cell r="K167">
            <v>48.715354919433594</v>
          </cell>
          <cell r="L167">
            <v>135.37185668945313</v>
          </cell>
          <cell r="M167">
            <v>127.80888366699219</v>
          </cell>
          <cell r="N167">
            <v>73.3336181640625</v>
          </cell>
        </row>
        <row r="168">
          <cell r="D168">
            <v>44438</v>
          </cell>
          <cell r="E168">
            <v>17.455720901489258</v>
          </cell>
          <cell r="F168">
            <v>23.456626892089844</v>
          </cell>
          <cell r="G168">
            <v>146.62313842773438</v>
          </cell>
          <cell r="H168">
            <v>149.32864379882813</v>
          </cell>
          <cell r="I168">
            <v>38.073345184326172</v>
          </cell>
          <cell r="J168">
            <v>295.96624755859375</v>
          </cell>
          <cell r="K168">
            <v>48.596893310546875</v>
          </cell>
          <cell r="L168">
            <v>135.92790222167969</v>
          </cell>
          <cell r="M168">
            <v>127.74226379394531</v>
          </cell>
          <cell r="N168">
            <v>73.598678588867188</v>
          </cell>
        </row>
        <row r="169">
          <cell r="D169">
            <v>44439</v>
          </cell>
          <cell r="E169">
            <v>18.222806930541992</v>
          </cell>
          <cell r="F169">
            <v>23.188610076904297</v>
          </cell>
          <cell r="G169">
            <v>146.17532348632813</v>
          </cell>
          <cell r="H169">
            <v>150.0828857421875</v>
          </cell>
          <cell r="I169">
            <v>38.479358673095703</v>
          </cell>
          <cell r="J169">
            <v>294.29925537109375</v>
          </cell>
          <cell r="K169">
            <v>48.490283966064453</v>
          </cell>
          <cell r="L169">
            <v>135.41978454589844</v>
          </cell>
          <cell r="M169">
            <v>127.69461059570313</v>
          </cell>
          <cell r="N169">
            <v>73.513481140136719</v>
          </cell>
        </row>
        <row r="170">
          <cell r="D170">
            <v>44440</v>
          </cell>
          <cell r="E170">
            <v>17.820552825927734</v>
          </cell>
          <cell r="F170">
            <v>23.576780319213867</v>
          </cell>
          <cell r="G170">
            <v>145.96514892578125</v>
          </cell>
          <cell r="H170">
            <v>150.89439392089844</v>
          </cell>
          <cell r="I170">
            <v>38.364444732666016</v>
          </cell>
          <cell r="J170">
            <v>294.25045776367188</v>
          </cell>
          <cell r="K170">
            <v>48.958187103271484</v>
          </cell>
          <cell r="L170">
            <v>135.49649047851563</v>
          </cell>
          <cell r="M170">
            <v>127.90411376953125</v>
          </cell>
          <cell r="N170">
            <v>73.788040161132813</v>
          </cell>
        </row>
        <row r="171">
          <cell r="D171">
            <v>44441</v>
          </cell>
          <cell r="E171">
            <v>18.568925857543945</v>
          </cell>
          <cell r="F171">
            <v>23.817073822021484</v>
          </cell>
          <cell r="G171">
            <v>146.64143371582031</v>
          </cell>
          <cell r="H171">
            <v>152.20234680175781</v>
          </cell>
          <cell r="I171">
            <v>39.099872589111328</v>
          </cell>
          <cell r="J171">
            <v>293.58755493164063</v>
          </cell>
          <cell r="K171">
            <v>49.69854736328125</v>
          </cell>
          <cell r="L171">
            <v>135.56361389160156</v>
          </cell>
          <cell r="M171">
            <v>128.67536926269531</v>
          </cell>
          <cell r="N171">
            <v>74.109916687011719</v>
          </cell>
        </row>
        <row r="172">
          <cell r="D172">
            <v>44442</v>
          </cell>
          <cell r="E172">
            <v>18.400541305541992</v>
          </cell>
          <cell r="F172">
            <v>23.974191665649414</v>
          </cell>
          <cell r="G172">
            <v>145.75495910644531</v>
          </cell>
          <cell r="H172">
            <v>152.27876281738281</v>
          </cell>
          <cell r="I172">
            <v>39.046241760253906</v>
          </cell>
          <cell r="J172">
            <v>293.5777587890625</v>
          </cell>
          <cell r="K172">
            <v>50.00653076171875</v>
          </cell>
          <cell r="L172">
            <v>135.55403137207031</v>
          </cell>
          <cell r="M172">
            <v>128.47540283203125</v>
          </cell>
          <cell r="N172">
            <v>74.091011047363281</v>
          </cell>
        </row>
        <row r="173">
          <cell r="D173">
            <v>44446</v>
          </cell>
          <cell r="E173">
            <v>18.269573211669922</v>
          </cell>
          <cell r="F173">
            <v>23.844799041748047</v>
          </cell>
          <cell r="G173">
            <v>145.49903869628906</v>
          </cell>
          <cell r="H173">
            <v>150.74162292480469</v>
          </cell>
          <cell r="I173">
            <v>38.908355712890625</v>
          </cell>
          <cell r="J173">
            <v>292.64187622070313</v>
          </cell>
          <cell r="K173">
            <v>48.875263214111328</v>
          </cell>
          <cell r="L173">
            <v>134.4898681640625</v>
          </cell>
          <cell r="M173">
            <v>127.41849517822266</v>
          </cell>
          <cell r="N173">
            <v>73.295738220214844</v>
          </cell>
        </row>
        <row r="174">
          <cell r="D174">
            <v>44447</v>
          </cell>
          <cell r="E174">
            <v>17.811203002929688</v>
          </cell>
          <cell r="F174">
            <v>24.464023590087891</v>
          </cell>
          <cell r="G174">
            <v>144.85020446777344</v>
          </cell>
          <cell r="H174">
            <v>151.8013916015625</v>
          </cell>
          <cell r="I174">
            <v>38.977298736572266</v>
          </cell>
          <cell r="J174">
            <v>292.67108154296875</v>
          </cell>
          <cell r="K174">
            <v>48.744964599609375</v>
          </cell>
          <cell r="L174">
            <v>134.28852844238281</v>
          </cell>
          <cell r="M174">
            <v>127.20904541015625</v>
          </cell>
          <cell r="N174">
            <v>73.655502319335938</v>
          </cell>
        </row>
        <row r="175">
          <cell r="D175">
            <v>44448</v>
          </cell>
          <cell r="E175">
            <v>17.708297729492188</v>
          </cell>
          <cell r="F175">
            <v>24.547203063964844</v>
          </cell>
          <cell r="G175">
            <v>145.48080444335938</v>
          </cell>
          <cell r="H175">
            <v>153.03297424316406</v>
          </cell>
          <cell r="I175">
            <v>38.755134582519531</v>
          </cell>
          <cell r="J175">
            <v>289.78543090820313</v>
          </cell>
          <cell r="K175">
            <v>49.283943176269531</v>
          </cell>
          <cell r="L175">
            <v>133.7803955078125</v>
          </cell>
          <cell r="M175">
            <v>126.91387176513672</v>
          </cell>
          <cell r="N175">
            <v>73.163185119628906</v>
          </cell>
        </row>
        <row r="176">
          <cell r="D176">
            <v>44449</v>
          </cell>
          <cell r="E176">
            <v>17.483787536621094</v>
          </cell>
          <cell r="F176">
            <v>24.23297119140625</v>
          </cell>
          <cell r="G176">
            <v>143.80838012695313</v>
          </cell>
          <cell r="H176">
            <v>153.21438598632813</v>
          </cell>
          <cell r="I176">
            <v>38.762798309326172</v>
          </cell>
          <cell r="J176">
            <v>288.28414916992188</v>
          </cell>
          <cell r="K176">
            <v>49.520866394042969</v>
          </cell>
          <cell r="L176">
            <v>133.09010314941406</v>
          </cell>
          <cell r="M176">
            <v>126.02835845947266</v>
          </cell>
          <cell r="N176">
            <v>72.765579223632813</v>
          </cell>
        </row>
        <row r="177">
          <cell r="D177">
            <v>44452</v>
          </cell>
          <cell r="E177">
            <v>18.849557876586914</v>
          </cell>
          <cell r="F177">
            <v>24.177518844604492</v>
          </cell>
          <cell r="G177">
            <v>146.09307861328125</v>
          </cell>
          <cell r="H177">
            <v>151.93504333496094</v>
          </cell>
          <cell r="I177">
            <v>38.364444732666016</v>
          </cell>
          <cell r="J177">
            <v>289.53201293945313</v>
          </cell>
          <cell r="K177">
            <v>49.976924896240234</v>
          </cell>
          <cell r="L177">
            <v>132.95588684082031</v>
          </cell>
          <cell r="M177">
            <v>126.10451507568359</v>
          </cell>
          <cell r="N177">
            <v>72.566757202148438</v>
          </cell>
        </row>
        <row r="178">
          <cell r="D178">
            <v>44453</v>
          </cell>
          <cell r="E178">
            <v>18.101190567016602</v>
          </cell>
          <cell r="F178">
            <v>23.715408325195313</v>
          </cell>
          <cell r="G178">
            <v>143.54338073730469</v>
          </cell>
          <cell r="H178">
            <v>150.47430419921875</v>
          </cell>
          <cell r="I178">
            <v>37.732574462890625</v>
          </cell>
          <cell r="J178">
            <v>292.26171875</v>
          </cell>
          <cell r="K178">
            <v>49.710391998291016</v>
          </cell>
          <cell r="L178">
            <v>132.35188293457031</v>
          </cell>
          <cell r="M178">
            <v>125.33327484130859</v>
          </cell>
          <cell r="N178">
            <v>72.254341125488281</v>
          </cell>
        </row>
        <row r="179">
          <cell r="D179">
            <v>44454</v>
          </cell>
          <cell r="E179">
            <v>19.28923225402832</v>
          </cell>
          <cell r="F179">
            <v>23.197849273681641</v>
          </cell>
          <cell r="G179">
            <v>144.53950500488281</v>
          </cell>
          <cell r="H179">
            <v>151.61044311523438</v>
          </cell>
          <cell r="I179">
            <v>38.403450012207031</v>
          </cell>
          <cell r="J179">
            <v>297.1654052734375</v>
          </cell>
          <cell r="K179">
            <v>50.095375061035156</v>
          </cell>
          <cell r="L179">
            <v>133.18595886230469</v>
          </cell>
          <cell r="M179">
            <v>126.39967346191406</v>
          </cell>
          <cell r="N179">
            <v>72.604621887207031</v>
          </cell>
        </row>
        <row r="180">
          <cell r="D180">
            <v>44455</v>
          </cell>
          <cell r="E180">
            <v>19.167617797851563</v>
          </cell>
          <cell r="F180">
            <v>22.763462066650391</v>
          </cell>
          <cell r="G180">
            <v>144.47554016113281</v>
          </cell>
          <cell r="H180">
            <v>151.05670166015625</v>
          </cell>
          <cell r="I180">
            <v>38.060218811035156</v>
          </cell>
          <cell r="J180">
            <v>297.55538940429688</v>
          </cell>
          <cell r="K180">
            <v>48.827892303466797</v>
          </cell>
          <cell r="L180">
            <v>132.98464965820313</v>
          </cell>
          <cell r="M180">
            <v>126.31400299072266</v>
          </cell>
          <cell r="N180">
            <v>72.415290832519531</v>
          </cell>
        </row>
        <row r="181">
          <cell r="D181">
            <v>44456</v>
          </cell>
          <cell r="E181">
            <v>18.840206146240234</v>
          </cell>
          <cell r="F181">
            <v>22.578620910644531</v>
          </cell>
          <cell r="G181">
            <v>144.10081481933594</v>
          </cell>
          <cell r="H181">
            <v>148.77490234375</v>
          </cell>
          <cell r="I181">
            <v>37.919795989990234</v>
          </cell>
          <cell r="J181">
            <v>292.339599609375</v>
          </cell>
          <cell r="K181">
            <v>48.300762176513672</v>
          </cell>
          <cell r="L181">
            <v>131.56570434570313</v>
          </cell>
          <cell r="M181">
            <v>125.46656799316406</v>
          </cell>
          <cell r="N181">
            <v>71.847259521484375</v>
          </cell>
        </row>
        <row r="182">
          <cell r="D182">
            <v>44459</v>
          </cell>
          <cell r="E182">
            <v>17.68958854675293</v>
          </cell>
          <cell r="F182">
            <v>22.837404251098633</v>
          </cell>
          <cell r="G182">
            <v>139.78730773925781</v>
          </cell>
          <cell r="H182">
            <v>147.87745666503906</v>
          </cell>
          <cell r="I182">
            <v>37.55316162109375</v>
          </cell>
          <cell r="J182">
            <v>286.9095458984375</v>
          </cell>
          <cell r="K182">
            <v>47.305721282958984</v>
          </cell>
          <cell r="L182">
            <v>129.45652770996094</v>
          </cell>
          <cell r="M182">
            <v>123.33371734619141</v>
          </cell>
          <cell r="N182">
            <v>71.165603637695313</v>
          </cell>
        </row>
        <row r="183">
          <cell r="D183">
            <v>44460</v>
          </cell>
          <cell r="E183">
            <v>17.558620452880859</v>
          </cell>
          <cell r="F183">
            <v>23.031488418579102</v>
          </cell>
          <cell r="G183">
            <v>139.8055419921875</v>
          </cell>
          <cell r="H183">
            <v>148.54574584960938</v>
          </cell>
          <cell r="I183">
            <v>37.467353820800781</v>
          </cell>
          <cell r="J183">
            <v>287.39697265625</v>
          </cell>
          <cell r="K183">
            <v>46.772663116455078</v>
          </cell>
          <cell r="L183">
            <v>129.35104370117188</v>
          </cell>
          <cell r="M183">
            <v>123.26707458496094</v>
          </cell>
          <cell r="N183">
            <v>71.127731323242188</v>
          </cell>
        </row>
        <row r="184">
          <cell r="D184">
            <v>44461</v>
          </cell>
          <cell r="E184">
            <v>18.821496963500977</v>
          </cell>
          <cell r="F184">
            <v>22.698768615722656</v>
          </cell>
          <cell r="G184">
            <v>142.48324584960938</v>
          </cell>
          <cell r="H184">
            <v>149.96827697753906</v>
          </cell>
          <cell r="I184">
            <v>37.631172180175781</v>
          </cell>
          <cell r="J184">
            <v>291.08212280273438</v>
          </cell>
          <cell r="K184">
            <v>47.039192199707031</v>
          </cell>
          <cell r="L184">
            <v>130.204345703125</v>
          </cell>
          <cell r="M184">
            <v>124.54297637939453</v>
          </cell>
          <cell r="N184">
            <v>71.47802734375</v>
          </cell>
        </row>
        <row r="185">
          <cell r="D185">
            <v>44462</v>
          </cell>
          <cell r="E185">
            <v>20.14985466003418</v>
          </cell>
          <cell r="F185">
            <v>22.920574188232422</v>
          </cell>
          <cell r="G185">
            <v>147.29939270019531</v>
          </cell>
          <cell r="H185">
            <v>151.35267639160156</v>
          </cell>
          <cell r="I185">
            <v>38.075813293457031</v>
          </cell>
          <cell r="J185">
            <v>292.03750610351563</v>
          </cell>
          <cell r="K185">
            <v>47.880229949951172</v>
          </cell>
          <cell r="L185">
            <v>131.54653930664063</v>
          </cell>
          <cell r="M185">
            <v>126.14259338378906</v>
          </cell>
          <cell r="N185">
            <v>71.970321655273438</v>
          </cell>
        </row>
        <row r="186">
          <cell r="D186">
            <v>44463</v>
          </cell>
          <cell r="E186">
            <v>20.495975494384766</v>
          </cell>
          <cell r="F186">
            <v>23.484359741210938</v>
          </cell>
          <cell r="G186">
            <v>148.99920654296875</v>
          </cell>
          <cell r="H186">
            <v>152.24057006835938</v>
          </cell>
          <cell r="I186">
            <v>37.802783966064453</v>
          </cell>
          <cell r="J186">
            <v>291.83273315429688</v>
          </cell>
          <cell r="K186">
            <v>47.696624755859375</v>
          </cell>
          <cell r="L186">
            <v>131.52540588378906</v>
          </cell>
          <cell r="M186">
            <v>126.10629272460938</v>
          </cell>
          <cell r="N186">
            <v>71.909500122070313</v>
          </cell>
        </row>
        <row r="187">
          <cell r="D187">
            <v>44466</v>
          </cell>
          <cell r="E187">
            <v>21.75885009765625</v>
          </cell>
          <cell r="F187">
            <v>23.493595123291016</v>
          </cell>
          <cell r="G187">
            <v>152.59992980957031</v>
          </cell>
          <cell r="H187">
            <v>149.48139953613281</v>
          </cell>
          <cell r="I187">
            <v>38.021205902099609</v>
          </cell>
          <cell r="J187">
            <v>286.78289794921875</v>
          </cell>
          <cell r="K187">
            <v>48.306674957275391</v>
          </cell>
          <cell r="L187">
            <v>130.70799255371094</v>
          </cell>
          <cell r="M187">
            <v>125.82902526855469</v>
          </cell>
          <cell r="N187">
            <v>71.206291198730469</v>
          </cell>
        </row>
        <row r="188">
          <cell r="D188">
            <v>44467</v>
          </cell>
          <cell r="E188">
            <v>20.29017448425293</v>
          </cell>
          <cell r="F188">
            <v>23.059219360351563</v>
          </cell>
          <cell r="G188">
            <v>151.77742004394531</v>
          </cell>
          <cell r="H188">
            <v>146.33082580566406</v>
          </cell>
          <cell r="I188">
            <v>37.654575347900391</v>
          </cell>
          <cell r="J188">
            <v>276.40023803710938</v>
          </cell>
          <cell r="K188">
            <v>47.868389129638672</v>
          </cell>
          <cell r="L188">
            <v>127.91919708251953</v>
          </cell>
          <cell r="M188">
            <v>123.34342956542969</v>
          </cell>
          <cell r="N188">
            <v>70.113433837890625</v>
          </cell>
        </row>
        <row r="189">
          <cell r="D189">
            <v>44468</v>
          </cell>
          <cell r="E189">
            <v>19.897275924682617</v>
          </cell>
          <cell r="F189">
            <v>23.207090377807617</v>
          </cell>
          <cell r="G189">
            <v>151.65859985351563</v>
          </cell>
          <cell r="H189">
            <v>147.48603820800781</v>
          </cell>
          <cell r="I189">
            <v>38.021205902099609</v>
          </cell>
          <cell r="J189">
            <v>276.8681640625</v>
          </cell>
          <cell r="K189">
            <v>48.010536193847656</v>
          </cell>
          <cell r="L189">
            <v>128.09228515625</v>
          </cell>
          <cell r="M189">
            <v>123.41032409667969</v>
          </cell>
          <cell r="N189">
            <v>70.550575256347656</v>
          </cell>
        </row>
        <row r="190">
          <cell r="D190">
            <v>44469</v>
          </cell>
          <cell r="E190">
            <v>20.046955108642578</v>
          </cell>
          <cell r="F190">
            <v>22.735740661621094</v>
          </cell>
          <cell r="G190">
            <v>149.59324645996094</v>
          </cell>
          <cell r="H190">
            <v>144.57412719726563</v>
          </cell>
          <cell r="I190">
            <v>35.509346008300781</v>
          </cell>
          <cell r="J190">
            <v>274.8404541015625</v>
          </cell>
          <cell r="K190">
            <v>46.743049621582031</v>
          </cell>
          <cell r="L190">
            <v>126.67865753173828</v>
          </cell>
          <cell r="M190">
            <v>122.08150482177734</v>
          </cell>
          <cell r="N190">
            <v>69.847320556640625</v>
          </cell>
        </row>
        <row r="191">
          <cell r="D191">
            <v>44470</v>
          </cell>
          <cell r="E191">
            <v>20.393072128295898</v>
          </cell>
          <cell r="F191">
            <v>23.013004302978516</v>
          </cell>
          <cell r="G191">
            <v>152.73699951171875</v>
          </cell>
          <cell r="H191">
            <v>147.15187072753906</v>
          </cell>
          <cell r="I191">
            <v>35.774570465087891</v>
          </cell>
          <cell r="J191">
            <v>281.84011840820313</v>
          </cell>
          <cell r="K191">
            <v>47.056957244873047</v>
          </cell>
          <cell r="L191">
            <v>127.96727752685547</v>
          </cell>
          <cell r="M191">
            <v>123.35298919677734</v>
          </cell>
          <cell r="N191">
            <v>70.236984252929688</v>
          </cell>
        </row>
        <row r="192">
          <cell r="D192">
            <v>44473</v>
          </cell>
          <cell r="E192">
            <v>20.636293411254883</v>
          </cell>
          <cell r="F192">
            <v>23.558294296264648</v>
          </cell>
          <cell r="G192">
            <v>152.57249450683594</v>
          </cell>
          <cell r="H192">
            <v>144.87008666992188</v>
          </cell>
          <cell r="I192">
            <v>36.273822784423828</v>
          </cell>
          <cell r="J192">
            <v>276.00051879882813</v>
          </cell>
          <cell r="K192">
            <v>46.654205322265625</v>
          </cell>
          <cell r="L192">
            <v>125.87088775634766</v>
          </cell>
          <cell r="M192">
            <v>121.97634124755859</v>
          </cell>
          <cell r="N192">
            <v>69.638275146484375</v>
          </cell>
        </row>
        <row r="193">
          <cell r="D193">
            <v>44474</v>
          </cell>
          <cell r="E193">
            <v>20.776613235473633</v>
          </cell>
          <cell r="F193">
            <v>23.539810180664063</v>
          </cell>
          <cell r="G193">
            <v>155.06405639648438</v>
          </cell>
          <cell r="H193">
            <v>147.54328918457031</v>
          </cell>
          <cell r="I193">
            <v>36.016395568847656</v>
          </cell>
          <cell r="J193">
            <v>281.50872802734375</v>
          </cell>
          <cell r="K193">
            <v>48.454750061035156</v>
          </cell>
          <cell r="L193">
            <v>127.35182952880859</v>
          </cell>
          <cell r="M193">
            <v>123.056640625</v>
          </cell>
          <cell r="N193">
            <v>70.065902709960938</v>
          </cell>
        </row>
        <row r="194">
          <cell r="D194">
            <v>44475</v>
          </cell>
          <cell r="E194">
            <v>20.673711776733398</v>
          </cell>
          <cell r="F194">
            <v>23.83555793762207</v>
          </cell>
          <cell r="G194">
            <v>155.39501953125</v>
          </cell>
          <cell r="H194">
            <v>148.22117614746094</v>
          </cell>
          <cell r="I194">
            <v>36.234821319580078</v>
          </cell>
          <cell r="J194">
            <v>285.74935913085938</v>
          </cell>
          <cell r="K194">
            <v>48.472518920898438</v>
          </cell>
          <cell r="L194">
            <v>127.73648834228516</v>
          </cell>
          <cell r="M194">
            <v>123.47727966308594</v>
          </cell>
          <cell r="N194">
            <v>70.389022827148438</v>
          </cell>
        </row>
        <row r="195">
          <cell r="D195">
            <v>44476</v>
          </cell>
          <cell r="E195">
            <v>21.328535079956055</v>
          </cell>
          <cell r="F195">
            <v>23.632230758666992</v>
          </cell>
          <cell r="G195">
            <v>156.37876892089844</v>
          </cell>
          <cell r="H195">
            <v>150.02703857421875</v>
          </cell>
          <cell r="I195">
            <v>36.258228302001953</v>
          </cell>
          <cell r="J195">
            <v>287.44573974609375</v>
          </cell>
          <cell r="K195">
            <v>49.165485382080078</v>
          </cell>
          <cell r="L195">
            <v>128.9674072265625</v>
          </cell>
          <cell r="M195">
            <v>124.72006225585938</v>
          </cell>
          <cell r="N195">
            <v>71.016212463378906</v>
          </cell>
        </row>
        <row r="196">
          <cell r="D196">
            <v>44477</v>
          </cell>
          <cell r="E196">
            <v>22.787860870361328</v>
          </cell>
          <cell r="F196">
            <v>23.604503631591797</v>
          </cell>
          <cell r="G196">
            <v>156.498291015625</v>
          </cell>
          <cell r="H196">
            <v>150.08453369140625</v>
          </cell>
          <cell r="I196">
            <v>36.4532470703125</v>
          </cell>
          <cell r="J196">
            <v>287.44573974609375</v>
          </cell>
          <cell r="K196">
            <v>50.201984405517578</v>
          </cell>
          <cell r="L196">
            <v>128.84239196777344</v>
          </cell>
          <cell r="M196">
            <v>124.24211120605469</v>
          </cell>
          <cell r="N196">
            <v>70.72161865234375</v>
          </cell>
        </row>
        <row r="197">
          <cell r="D197">
            <v>44480</v>
          </cell>
          <cell r="E197">
            <v>22.843986511230469</v>
          </cell>
          <cell r="F197">
            <v>23.604503631591797</v>
          </cell>
          <cell r="G197">
            <v>153.20686340332031</v>
          </cell>
          <cell r="H197">
            <v>150.23780822753906</v>
          </cell>
          <cell r="I197">
            <v>36.437641143798828</v>
          </cell>
          <cell r="J197">
            <v>286.84130859375</v>
          </cell>
          <cell r="K197">
            <v>49.633399963378906</v>
          </cell>
          <cell r="L197">
            <v>128.07305908203125</v>
          </cell>
          <cell r="M197">
            <v>123.61112213134766</v>
          </cell>
          <cell r="N197">
            <v>70.35101318359375</v>
          </cell>
        </row>
        <row r="198">
          <cell r="D198">
            <v>44481</v>
          </cell>
          <cell r="E198">
            <v>23.143329620361328</v>
          </cell>
          <cell r="F198">
            <v>24.066612243652344</v>
          </cell>
          <cell r="G198">
            <v>152.03004455566406</v>
          </cell>
          <cell r="H198">
            <v>150.41026306152344</v>
          </cell>
          <cell r="I198">
            <v>36.780876159667969</v>
          </cell>
          <cell r="J198">
            <v>285.52520751953125</v>
          </cell>
          <cell r="K198">
            <v>49.503093719482422</v>
          </cell>
          <cell r="L198">
            <v>127.79417419433594</v>
          </cell>
          <cell r="M198">
            <v>124.00309753417969</v>
          </cell>
          <cell r="N198">
            <v>70.370010375976563</v>
          </cell>
        </row>
        <row r="199">
          <cell r="D199">
            <v>44482</v>
          </cell>
          <cell r="E199">
            <v>23.021724700927734</v>
          </cell>
          <cell r="F199">
            <v>23.937225341796875</v>
          </cell>
          <cell r="G199">
            <v>148.02153015136719</v>
          </cell>
          <cell r="H199">
            <v>150.81260681152344</v>
          </cell>
          <cell r="I199">
            <v>37.381534576416016</v>
          </cell>
          <cell r="J199">
            <v>288.86904907226563</v>
          </cell>
          <cell r="K199">
            <v>49.834770202636719</v>
          </cell>
          <cell r="L199">
            <v>128.74620056152344</v>
          </cell>
          <cell r="M199">
            <v>124.66270446777344</v>
          </cell>
          <cell r="N199">
            <v>70.797637939453125</v>
          </cell>
        </row>
        <row r="200">
          <cell r="D200">
            <v>44483</v>
          </cell>
          <cell r="E200">
            <v>24.527814865112305</v>
          </cell>
          <cell r="F200">
            <v>24.556449890136719</v>
          </cell>
          <cell r="G200">
            <v>150.29241943359375</v>
          </cell>
          <cell r="H200">
            <v>153.92619323730469</v>
          </cell>
          <cell r="I200">
            <v>37.966602325439453</v>
          </cell>
          <cell r="J200">
            <v>295.14739990234375</v>
          </cell>
          <cell r="K200">
            <v>51.250328063964844</v>
          </cell>
          <cell r="L200">
            <v>131.07342529296875</v>
          </cell>
          <cell r="M200">
            <v>126.73723602294922</v>
          </cell>
          <cell r="N200">
            <v>71.833473205566406</v>
          </cell>
        </row>
        <row r="201">
          <cell r="D201">
            <v>44484</v>
          </cell>
          <cell r="E201">
            <v>24.66813850402832</v>
          </cell>
          <cell r="F201">
            <v>24.722806930541992</v>
          </cell>
          <cell r="G201">
            <v>153.17929077148438</v>
          </cell>
          <cell r="H201">
            <v>155.20037841796875</v>
          </cell>
          <cell r="I201">
            <v>37.990001678466797</v>
          </cell>
          <cell r="J201">
            <v>296.5706787109375</v>
          </cell>
          <cell r="K201">
            <v>51.463554382324219</v>
          </cell>
          <cell r="L201">
            <v>131.80426025390625</v>
          </cell>
          <cell r="M201">
            <v>127.10052490234375</v>
          </cell>
          <cell r="N201">
            <v>71.947517395019531</v>
          </cell>
        </row>
        <row r="202">
          <cell r="D202">
            <v>44487</v>
          </cell>
          <cell r="E202">
            <v>25.191993713378906</v>
          </cell>
          <cell r="F202">
            <v>24.20524787902832</v>
          </cell>
          <cell r="G202">
            <v>153.12411499023438</v>
          </cell>
          <cell r="H202">
            <v>155.01835632324219</v>
          </cell>
          <cell r="I202">
            <v>37.545360565185547</v>
          </cell>
          <cell r="J202">
            <v>299.5733642578125</v>
          </cell>
          <cell r="K202">
            <v>50.806121826171875</v>
          </cell>
          <cell r="L202">
            <v>132.53512573242188</v>
          </cell>
          <cell r="M202">
            <v>127.41602325439453</v>
          </cell>
          <cell r="N202">
            <v>72.052047729492188</v>
          </cell>
        </row>
        <row r="203">
          <cell r="D203">
            <v>44488</v>
          </cell>
          <cell r="E203">
            <v>25.126514434814453</v>
          </cell>
          <cell r="F203">
            <v>24.177518844604492</v>
          </cell>
          <cell r="G203">
            <v>154.98130798339844</v>
          </cell>
          <cell r="H203">
            <v>157.74873352050781</v>
          </cell>
          <cell r="I203">
            <v>37.365943908691406</v>
          </cell>
          <cell r="J203">
            <v>300.48974609375</v>
          </cell>
          <cell r="K203">
            <v>51.232555389404297</v>
          </cell>
          <cell r="L203">
            <v>133.66986083984375</v>
          </cell>
          <cell r="M203">
            <v>128.19033813476563</v>
          </cell>
          <cell r="N203">
            <v>72.631729125976563</v>
          </cell>
        </row>
        <row r="204">
          <cell r="D204">
            <v>44489</v>
          </cell>
          <cell r="E204">
            <v>25.678434371948242</v>
          </cell>
          <cell r="F204">
            <v>24.611896514892578</v>
          </cell>
          <cell r="G204">
            <v>157.06832885742188</v>
          </cell>
          <cell r="H204">
            <v>158.88877868652344</v>
          </cell>
          <cell r="I204">
            <v>37.779380798339844</v>
          </cell>
          <cell r="J204">
            <v>299.6903076171875</v>
          </cell>
          <cell r="K204">
            <v>51.487239837646484</v>
          </cell>
          <cell r="L204">
            <v>134.11225891113281</v>
          </cell>
          <cell r="M204">
            <v>128.97428894042969</v>
          </cell>
          <cell r="N204">
            <v>73.030860900878906</v>
          </cell>
        </row>
        <row r="205">
          <cell r="D205">
            <v>44490</v>
          </cell>
          <cell r="E205">
            <v>25.324954986572266</v>
          </cell>
          <cell r="F205">
            <v>24.500993728637695</v>
          </cell>
          <cell r="G205">
            <v>155.83634948730469</v>
          </cell>
          <cell r="H205">
            <v>161.36048889160156</v>
          </cell>
          <cell r="I205">
            <v>37.623363494873047</v>
          </cell>
          <cell r="J205">
            <v>302.95623779296875</v>
          </cell>
          <cell r="K205">
            <v>51.374706268310547</v>
          </cell>
          <cell r="L205">
            <v>134.81427001953125</v>
          </cell>
          <cell r="M205">
            <v>129.39492797851563</v>
          </cell>
          <cell r="N205">
            <v>73.372962951660156</v>
          </cell>
        </row>
        <row r="206">
          <cell r="D206">
            <v>44491</v>
          </cell>
          <cell r="E206">
            <v>25.953157424926758</v>
          </cell>
          <cell r="F206">
            <v>24.528720855712891</v>
          </cell>
          <cell r="G206">
            <v>157.93252563476563</v>
          </cell>
          <cell r="H206">
            <v>162.45268249511719</v>
          </cell>
          <cell r="I206">
            <v>37.615570068359375</v>
          </cell>
          <cell r="J206">
            <v>301.39642333984375</v>
          </cell>
          <cell r="K206">
            <v>51.528701782226563</v>
          </cell>
          <cell r="L206">
            <v>134.76615905761719</v>
          </cell>
          <cell r="M206">
            <v>129.59568786621094</v>
          </cell>
          <cell r="N206">
            <v>73.667549133300781</v>
          </cell>
        </row>
        <row r="207">
          <cell r="D207">
            <v>44494</v>
          </cell>
          <cell r="E207">
            <v>26.459466934204102</v>
          </cell>
          <cell r="F207">
            <v>24.741291046142578</v>
          </cell>
          <cell r="G207">
            <v>157.16024780273438</v>
          </cell>
          <cell r="H207">
            <v>162.03111267089844</v>
          </cell>
          <cell r="I207">
            <v>37.404945373535156</v>
          </cell>
          <cell r="J207">
            <v>300.39224243164063</v>
          </cell>
          <cell r="K207">
            <v>51.664924621582031</v>
          </cell>
          <cell r="L207">
            <v>135.49702453613281</v>
          </cell>
          <cell r="M207">
            <v>129.9971923828125</v>
          </cell>
          <cell r="N207">
            <v>73.762603759765625</v>
          </cell>
        </row>
        <row r="208">
          <cell r="D208">
            <v>44495</v>
          </cell>
          <cell r="E208">
            <v>26.393835067749023</v>
          </cell>
          <cell r="F208">
            <v>24.658111572265625</v>
          </cell>
          <cell r="G208">
            <v>157.58314514160156</v>
          </cell>
          <cell r="H208">
            <v>161.82035827636719</v>
          </cell>
          <cell r="I208">
            <v>37.529762268066406</v>
          </cell>
          <cell r="J208">
            <v>302.322509765625</v>
          </cell>
          <cell r="K208">
            <v>51.457626342773438</v>
          </cell>
          <cell r="L208">
            <v>135.131591796875</v>
          </cell>
          <cell r="M208">
            <v>129.61477661132813</v>
          </cell>
          <cell r="N208">
            <v>73.753089904785156</v>
          </cell>
        </row>
        <row r="209">
          <cell r="D209">
            <v>44496</v>
          </cell>
          <cell r="E209">
            <v>25.221818923950195</v>
          </cell>
          <cell r="F209">
            <v>24.316152572631836</v>
          </cell>
          <cell r="G209">
            <v>154.30093383789063</v>
          </cell>
          <cell r="H209">
            <v>160.60366821289063</v>
          </cell>
          <cell r="I209">
            <v>37.053909301757813</v>
          </cell>
          <cell r="J209">
            <v>315.05459594726563</v>
          </cell>
          <cell r="K209">
            <v>50.800193786621094</v>
          </cell>
          <cell r="L209">
            <v>134.14111328125</v>
          </cell>
          <cell r="M209">
            <v>127.99917602539063</v>
          </cell>
          <cell r="N209">
            <v>72.983329772949219</v>
          </cell>
        </row>
        <row r="210">
          <cell r="D210">
            <v>44497</v>
          </cell>
          <cell r="E210">
            <v>25.390588760375977</v>
          </cell>
          <cell r="F210">
            <v>24.297670364379883</v>
          </cell>
          <cell r="G210">
            <v>156.62698364257813</v>
          </cell>
          <cell r="H210">
            <v>160.42166137695313</v>
          </cell>
          <cell r="I210">
            <v>34.776069641113281</v>
          </cell>
          <cell r="J210">
            <v>316.20501708984375</v>
          </cell>
          <cell r="K210">
            <v>52.950183868408203</v>
          </cell>
          <cell r="L210">
            <v>135.40087890625</v>
          </cell>
          <cell r="M210">
            <v>129.34713745117188</v>
          </cell>
          <cell r="N210">
            <v>73.45849609375</v>
          </cell>
        </row>
        <row r="211">
          <cell r="D211">
            <v>44498</v>
          </cell>
          <cell r="E211">
            <v>24.574861526489258</v>
          </cell>
          <cell r="F211">
            <v>24.066612243652344</v>
          </cell>
          <cell r="G211">
            <v>156.19490051269531</v>
          </cell>
          <cell r="H211">
            <v>159.79890441894531</v>
          </cell>
          <cell r="I211">
            <v>34.409423828125</v>
          </cell>
          <cell r="J211">
            <v>323.29238891601563</v>
          </cell>
          <cell r="K211">
            <v>53.080486297607422</v>
          </cell>
          <cell r="L211">
            <v>136.44906616210938</v>
          </cell>
          <cell r="M211">
            <v>129.32798767089844</v>
          </cell>
          <cell r="N211">
            <v>73.696083068847656</v>
          </cell>
        </row>
        <row r="212">
          <cell r="D212">
            <v>44501</v>
          </cell>
          <cell r="E212">
            <v>25.474971771240234</v>
          </cell>
          <cell r="F212">
            <v>24.297670364379883</v>
          </cell>
          <cell r="G212">
            <v>156.11212158203125</v>
          </cell>
          <cell r="H212">
            <v>155.95721435546875</v>
          </cell>
          <cell r="I212">
            <v>34.362621307373047</v>
          </cell>
          <cell r="J212">
            <v>321.098876953125</v>
          </cell>
          <cell r="K212">
            <v>53.951137542724609</v>
          </cell>
          <cell r="L212">
            <v>136.1798095703125</v>
          </cell>
          <cell r="M212">
            <v>130.27445983886719</v>
          </cell>
          <cell r="N212">
            <v>73.610549926757813</v>
          </cell>
        </row>
        <row r="213">
          <cell r="D213">
            <v>44502</v>
          </cell>
          <cell r="E213">
            <v>25.587484359741211</v>
          </cell>
          <cell r="F213">
            <v>24.20524787902832</v>
          </cell>
          <cell r="G213">
            <v>156.7281494140625</v>
          </cell>
          <cell r="H213">
            <v>157.20266723632813</v>
          </cell>
          <cell r="I213">
            <v>34.440635681152344</v>
          </cell>
          <cell r="J213">
            <v>324.76446533203125</v>
          </cell>
          <cell r="K213">
            <v>54.288738250732422</v>
          </cell>
          <cell r="L213">
            <v>136.958740234375</v>
          </cell>
          <cell r="M213">
            <v>130.54214477539063</v>
          </cell>
          <cell r="N213">
            <v>74.000167846679688</v>
          </cell>
        </row>
        <row r="214">
          <cell r="D214">
            <v>44503</v>
          </cell>
          <cell r="E214">
            <v>25.906274795532227</v>
          </cell>
          <cell r="F214">
            <v>24.297670364379883</v>
          </cell>
          <cell r="G214">
            <v>156.78327941894531</v>
          </cell>
          <cell r="H214">
            <v>155.79434204101563</v>
          </cell>
          <cell r="I214">
            <v>35.072490692138672</v>
          </cell>
          <cell r="J214">
            <v>325.61260986328125</v>
          </cell>
          <cell r="K214">
            <v>53.607616424560547</v>
          </cell>
          <cell r="L214">
            <v>137.61268615722656</v>
          </cell>
          <cell r="M214">
            <v>131.18266296386719</v>
          </cell>
          <cell r="N214">
            <v>74.190216064453125</v>
          </cell>
        </row>
        <row r="215">
          <cell r="D215">
            <v>44504</v>
          </cell>
          <cell r="E215">
            <v>27.265815734863281</v>
          </cell>
          <cell r="F215">
            <v>24.491754531860352</v>
          </cell>
          <cell r="G215">
            <v>154.72384643554688</v>
          </cell>
          <cell r="H215">
            <v>154.414794921875</v>
          </cell>
          <cell r="I215">
            <v>34.799472808837891</v>
          </cell>
          <cell r="J215">
            <v>327.99136352539063</v>
          </cell>
          <cell r="K215">
            <v>53.056793212890625</v>
          </cell>
          <cell r="L215">
            <v>139.16094970703125</v>
          </cell>
          <cell r="M215">
            <v>131.14442443847656</v>
          </cell>
          <cell r="N215">
            <v>74.285247802734375</v>
          </cell>
        </row>
        <row r="216">
          <cell r="D216">
            <v>44505</v>
          </cell>
          <cell r="E216">
            <v>28.034660339355469</v>
          </cell>
          <cell r="F216">
            <v>24.648868560791016</v>
          </cell>
          <cell r="G216">
            <v>154.50318908691406</v>
          </cell>
          <cell r="H216">
            <v>154.6734619140625</v>
          </cell>
          <cell r="I216">
            <v>35.259716033935547</v>
          </cell>
          <cell r="J216">
            <v>327.620849609375</v>
          </cell>
          <cell r="K216">
            <v>53.305553436279297</v>
          </cell>
          <cell r="L216">
            <v>139.24746704101563</v>
          </cell>
          <cell r="M216">
            <v>131.59373474121094</v>
          </cell>
          <cell r="N216">
            <v>73.914649963378906</v>
          </cell>
        </row>
        <row r="217">
          <cell r="D217">
            <v>44508</v>
          </cell>
          <cell r="E217">
            <v>28.747245788574219</v>
          </cell>
          <cell r="F217">
            <v>24.510238647460938</v>
          </cell>
          <cell r="G217">
            <v>155.43177795410156</v>
          </cell>
          <cell r="H217">
            <v>157.116455078125</v>
          </cell>
          <cell r="I217">
            <v>35.158309936523438</v>
          </cell>
          <cell r="J217">
            <v>328.52749633789063</v>
          </cell>
          <cell r="K217">
            <v>52.671817779541016</v>
          </cell>
          <cell r="L217">
            <v>139.42056274414063</v>
          </cell>
          <cell r="M217">
            <v>132.15776062011719</v>
          </cell>
          <cell r="N217">
            <v>73.981170654296875</v>
          </cell>
        </row>
        <row r="218">
          <cell r="D218">
            <v>44509</v>
          </cell>
          <cell r="E218">
            <v>28.137796401977539</v>
          </cell>
          <cell r="F218">
            <v>24.510238647460938</v>
          </cell>
          <cell r="G218">
            <v>154.25498962402344</v>
          </cell>
          <cell r="H218">
            <v>157.99781799316406</v>
          </cell>
          <cell r="I218">
            <v>34.939888000488281</v>
          </cell>
          <cell r="J218">
            <v>327.51376342773438</v>
          </cell>
          <cell r="K218">
            <v>52.132827758789063</v>
          </cell>
          <cell r="L218">
            <v>139.5263671875</v>
          </cell>
          <cell r="M218">
            <v>132.13864135742188</v>
          </cell>
          <cell r="N218">
            <v>73.93365478515625</v>
          </cell>
        </row>
        <row r="219">
          <cell r="D219">
            <v>44510</v>
          </cell>
          <cell r="E219">
            <v>26.937646865844727</v>
          </cell>
          <cell r="F219">
            <v>24.56568717956543</v>
          </cell>
          <cell r="G219">
            <v>154.10783386230469</v>
          </cell>
          <cell r="H219">
            <v>158.21815490722656</v>
          </cell>
          <cell r="I219">
            <v>34.908683776855469</v>
          </cell>
          <cell r="J219">
            <v>322.49298095703125</v>
          </cell>
          <cell r="K219">
            <v>52.985725402832031</v>
          </cell>
          <cell r="L219">
            <v>138.18003845214844</v>
          </cell>
          <cell r="M219">
            <v>130.87672424316406</v>
          </cell>
          <cell r="N219">
            <v>73.914649963378906</v>
          </cell>
        </row>
        <row r="220">
          <cell r="D220">
            <v>44511</v>
          </cell>
          <cell r="E220">
            <v>27.575225830078125</v>
          </cell>
          <cell r="F220">
            <v>24.741291046142578</v>
          </cell>
          <cell r="G220">
            <v>154.09870910644531</v>
          </cell>
          <cell r="H220">
            <v>157.99781799316406</v>
          </cell>
          <cell r="I220">
            <v>35.025688171386719</v>
          </cell>
          <cell r="J220">
            <v>324.08203125</v>
          </cell>
          <cell r="K220">
            <v>53.270011901855469</v>
          </cell>
          <cell r="L220">
            <v>138.39161682128906</v>
          </cell>
          <cell r="M220">
            <v>131.27825927734375</v>
          </cell>
          <cell r="N220">
            <v>73.810104370117188</v>
          </cell>
        </row>
        <row r="221">
          <cell r="D221">
            <v>44512</v>
          </cell>
          <cell r="E221">
            <v>27.612733840942383</v>
          </cell>
          <cell r="F221">
            <v>24.584173202514648</v>
          </cell>
          <cell r="G221">
            <v>153.40913391113281</v>
          </cell>
          <cell r="H221">
            <v>159.70307922363281</v>
          </cell>
          <cell r="I221">
            <v>35.041286468505859</v>
          </cell>
          <cell r="J221">
            <v>328.26434326171875</v>
          </cell>
          <cell r="K221">
            <v>53.210788726806641</v>
          </cell>
          <cell r="L221">
            <v>139.86293029785156</v>
          </cell>
          <cell r="M221">
            <v>132.29161071777344</v>
          </cell>
          <cell r="N221">
            <v>74.275764465332031</v>
          </cell>
        </row>
        <row r="222">
          <cell r="D222">
            <v>44515</v>
          </cell>
          <cell r="E222">
            <v>27.762752532958984</v>
          </cell>
          <cell r="F222">
            <v>24.907651901245117</v>
          </cell>
          <cell r="G222">
            <v>153.13330078125</v>
          </cell>
          <cell r="H222">
            <v>160.32583618164063</v>
          </cell>
          <cell r="I222">
            <v>35.259716033935547</v>
          </cell>
          <cell r="J222">
            <v>327.63067626953125</v>
          </cell>
          <cell r="K222">
            <v>53.062160491943359</v>
          </cell>
          <cell r="L222">
            <v>139.92066955566406</v>
          </cell>
          <cell r="M222">
            <v>132.377685546875</v>
          </cell>
          <cell r="N222">
            <v>74.323272705078125</v>
          </cell>
        </row>
        <row r="223">
          <cell r="D223">
            <v>44516</v>
          </cell>
          <cell r="E223">
            <v>27.772127151489258</v>
          </cell>
          <cell r="F223">
            <v>24.750532150268555</v>
          </cell>
          <cell r="G223">
            <v>152.03004455566406</v>
          </cell>
          <cell r="H223">
            <v>161.48504638671875</v>
          </cell>
          <cell r="I223">
            <v>34.674655914306641</v>
          </cell>
          <cell r="J223">
            <v>330.98428344726563</v>
          </cell>
          <cell r="K223">
            <v>53.175117492675781</v>
          </cell>
          <cell r="L223">
            <v>140.48800659179688</v>
          </cell>
          <cell r="M223">
            <v>132.85565185546875</v>
          </cell>
          <cell r="N223">
            <v>74.541831970214844</v>
          </cell>
        </row>
        <row r="224">
          <cell r="D224">
            <v>44517</v>
          </cell>
          <cell r="E224">
            <v>25.934402465820313</v>
          </cell>
          <cell r="F224">
            <v>24.834245681762695</v>
          </cell>
          <cell r="G224">
            <v>151.2117919921875</v>
          </cell>
          <cell r="H224">
            <v>160.74732971191406</v>
          </cell>
          <cell r="I224">
            <v>34.651252746582031</v>
          </cell>
          <cell r="J224">
            <v>331.20880126953125</v>
          </cell>
          <cell r="K224">
            <v>52.907581329345703</v>
          </cell>
          <cell r="L224">
            <v>139.36288452148438</v>
          </cell>
          <cell r="M224">
            <v>132.11955261230469</v>
          </cell>
          <cell r="N224">
            <v>74.304252624511719</v>
          </cell>
        </row>
        <row r="225">
          <cell r="D225">
            <v>44518</v>
          </cell>
          <cell r="E225">
            <v>25.859390258789063</v>
          </cell>
          <cell r="F225">
            <v>24.573806762695313</v>
          </cell>
          <cell r="G225">
            <v>149.90626525878906</v>
          </cell>
          <cell r="H225">
            <v>160.46952819824219</v>
          </cell>
          <cell r="I225">
            <v>34.3314208984375</v>
          </cell>
          <cell r="J225">
            <v>333.30874633789063</v>
          </cell>
          <cell r="K225">
            <v>51.712566375732422</v>
          </cell>
          <cell r="L225">
            <v>139.5360107421875</v>
          </cell>
          <cell r="M225">
            <v>131.603271484375</v>
          </cell>
          <cell r="N225">
            <v>74.133216857910156</v>
          </cell>
        </row>
        <row r="226">
          <cell r="D226">
            <v>44519</v>
          </cell>
          <cell r="E226">
            <v>24.377964019775391</v>
          </cell>
          <cell r="F226">
            <v>24.694726943969727</v>
          </cell>
          <cell r="G226">
            <v>147.94796752929688</v>
          </cell>
          <cell r="H226">
            <v>162.213134765625</v>
          </cell>
          <cell r="I226">
            <v>33.855571746826172</v>
          </cell>
          <cell r="J226">
            <v>335.1058349609375</v>
          </cell>
          <cell r="K226">
            <v>51.349906921386719</v>
          </cell>
          <cell r="L226">
            <v>139.85330200195313</v>
          </cell>
          <cell r="M226">
            <v>130.95321655273438</v>
          </cell>
          <cell r="N226">
            <v>74.047691345214844</v>
          </cell>
        </row>
        <row r="227">
          <cell r="D227">
            <v>44522</v>
          </cell>
          <cell r="E227">
            <v>24.874898910522461</v>
          </cell>
          <cell r="F227">
            <v>24.759838104248047</v>
          </cell>
          <cell r="G227">
            <v>151.10148620605469</v>
          </cell>
          <cell r="H227">
            <v>162.16523742675781</v>
          </cell>
          <cell r="I227">
            <v>34.315814971923828</v>
          </cell>
          <cell r="J227">
            <v>331.90228271484375</v>
          </cell>
          <cell r="K227">
            <v>52.800559997558594</v>
          </cell>
          <cell r="L227">
            <v>138.78590393066406</v>
          </cell>
          <cell r="M227">
            <v>130.33181762695313</v>
          </cell>
          <cell r="N227">
            <v>73.762603759765625</v>
          </cell>
        </row>
        <row r="228">
          <cell r="D228">
            <v>44523</v>
          </cell>
          <cell r="E228">
            <v>26.693872451782227</v>
          </cell>
          <cell r="F228">
            <v>24.750532150268555</v>
          </cell>
          <cell r="G228">
            <v>154.71466064453125</v>
          </cell>
          <cell r="H228">
            <v>161.9544677734375</v>
          </cell>
          <cell r="I228">
            <v>34.510841369628906</v>
          </cell>
          <cell r="J228">
            <v>329.802490234375</v>
          </cell>
          <cell r="K228">
            <v>53.472377777099609</v>
          </cell>
          <cell r="L228">
            <v>138.98782348632813</v>
          </cell>
          <cell r="M228">
            <v>130.38916015625</v>
          </cell>
          <cell r="N228">
            <v>73.876617431640625</v>
          </cell>
        </row>
        <row r="229">
          <cell r="D229">
            <v>44524</v>
          </cell>
          <cell r="E229">
            <v>26.825138092041016</v>
          </cell>
          <cell r="F229">
            <v>24.899349212646484</v>
          </cell>
          <cell r="G229">
            <v>153.50106811523438</v>
          </cell>
          <cell r="H229">
            <v>162.65383911132813</v>
          </cell>
          <cell r="I229">
            <v>34.386028289794922</v>
          </cell>
          <cell r="J229">
            <v>330.027099609375</v>
          </cell>
          <cell r="K229">
            <v>52.747051239013672</v>
          </cell>
          <cell r="L229">
            <v>139.5263671875</v>
          </cell>
          <cell r="M229">
            <v>130.74287414550781</v>
          </cell>
          <cell r="N229">
            <v>74.05718994140625</v>
          </cell>
        </row>
        <row r="230">
          <cell r="D230">
            <v>44526</v>
          </cell>
          <cell r="E230">
            <v>24.602991104125977</v>
          </cell>
          <cell r="F230">
            <v>24.397085189819336</v>
          </cell>
          <cell r="G230">
            <v>148.87655639648438</v>
          </cell>
          <cell r="H230">
            <v>159.42527770996094</v>
          </cell>
          <cell r="I230">
            <v>34.120800018310547</v>
          </cell>
          <cell r="J230">
            <v>321.9891357421875</v>
          </cell>
          <cell r="K230">
            <v>51.450969696044922</v>
          </cell>
          <cell r="L230">
            <v>136.62220764160156</v>
          </cell>
          <cell r="M230">
            <v>127.97048187255859</v>
          </cell>
          <cell r="N230">
            <v>73.154411315917969</v>
          </cell>
        </row>
        <row r="231">
          <cell r="D231">
            <v>44529</v>
          </cell>
          <cell r="E231">
            <v>25.156185150146484</v>
          </cell>
          <cell r="F231">
            <v>24.73193359375</v>
          </cell>
          <cell r="G231">
            <v>148.23297119140625</v>
          </cell>
          <cell r="H231">
            <v>160.01927185058594</v>
          </cell>
          <cell r="I231">
            <v>33.917976379394531</v>
          </cell>
          <cell r="J231">
            <v>328.77700805664063</v>
          </cell>
          <cell r="K231">
            <v>51.201267242431641</v>
          </cell>
          <cell r="L231">
            <v>138.32426452636719</v>
          </cell>
          <cell r="M231">
            <v>128.98382568359375</v>
          </cell>
          <cell r="N231">
            <v>73.753089904785156</v>
          </cell>
        </row>
        <row r="232">
          <cell r="D232">
            <v>44530</v>
          </cell>
          <cell r="E232">
            <v>24.162317276000977</v>
          </cell>
          <cell r="F232">
            <v>24.099447250366211</v>
          </cell>
          <cell r="G232">
            <v>146.02645874023438</v>
          </cell>
          <cell r="H232">
            <v>157.1356201171875</v>
          </cell>
          <cell r="I232">
            <v>33.262702941894531</v>
          </cell>
          <cell r="J232">
            <v>322.87786865234375</v>
          </cell>
          <cell r="K232">
            <v>49.596027374267578</v>
          </cell>
          <cell r="L232">
            <v>135.62202453613281</v>
          </cell>
          <cell r="M232">
            <v>125.79080963134766</v>
          </cell>
          <cell r="N232">
            <v>72.185081481933594</v>
          </cell>
        </row>
        <row r="233">
          <cell r="D233">
            <v>44531</v>
          </cell>
          <cell r="E233">
            <v>23.67475700378418</v>
          </cell>
          <cell r="F233">
            <v>23.959928512573242</v>
          </cell>
          <cell r="G233">
            <v>145.16221618652344</v>
          </cell>
          <cell r="H233">
            <v>156.86734008789063</v>
          </cell>
          <cell r="I233">
            <v>33.535732269287109</v>
          </cell>
          <cell r="J233">
            <v>322.37979125976563</v>
          </cell>
          <cell r="K233">
            <v>49.019329071044922</v>
          </cell>
          <cell r="L233">
            <v>133.72758483886719</v>
          </cell>
          <cell r="M233">
            <v>123.60154724121094</v>
          </cell>
          <cell r="N233">
            <v>71.690925598144531</v>
          </cell>
        </row>
        <row r="234">
          <cell r="D234">
            <v>44532</v>
          </cell>
          <cell r="E234">
            <v>24.546735763549805</v>
          </cell>
          <cell r="F234">
            <v>24.387784957885742</v>
          </cell>
          <cell r="G234">
            <v>148.21456909179688</v>
          </cell>
          <cell r="H234">
            <v>161.39881896972656</v>
          </cell>
          <cell r="I234">
            <v>33.707359313964844</v>
          </cell>
          <cell r="J234">
            <v>321.80349731445313</v>
          </cell>
          <cell r="K234">
            <v>49.917068481445313</v>
          </cell>
          <cell r="L234">
            <v>135.57394409179688</v>
          </cell>
          <cell r="M234">
            <v>126.40264129638672</v>
          </cell>
          <cell r="N234">
            <v>72.897819519042969</v>
          </cell>
        </row>
        <row r="235">
          <cell r="D235">
            <v>44533</v>
          </cell>
          <cell r="E235">
            <v>23.984169006347656</v>
          </cell>
          <cell r="F235">
            <v>25.066776275634766</v>
          </cell>
          <cell r="G235">
            <v>145.52995300292969</v>
          </cell>
          <cell r="H235">
            <v>160.74732971191406</v>
          </cell>
          <cell r="I235">
            <v>34.261211395263672</v>
          </cell>
          <cell r="J235">
            <v>315.47470092773438</v>
          </cell>
          <cell r="K235">
            <v>50.933723449707031</v>
          </cell>
          <cell r="L235">
            <v>134.33345031738281</v>
          </cell>
          <cell r="M235">
            <v>125.21718597412109</v>
          </cell>
          <cell r="N235">
            <v>72.793281555175781</v>
          </cell>
        </row>
        <row r="236">
          <cell r="D236">
            <v>44536</v>
          </cell>
          <cell r="E236">
            <v>24.237321853637695</v>
          </cell>
          <cell r="F236">
            <v>25.782964706420898</v>
          </cell>
          <cell r="G236">
            <v>147.24925231933594</v>
          </cell>
          <cell r="H236">
            <v>163.30528259277344</v>
          </cell>
          <cell r="I236">
            <v>34.659049987792969</v>
          </cell>
          <cell r="J236">
            <v>318.58050537109375</v>
          </cell>
          <cell r="K236">
            <v>52.087120056152344</v>
          </cell>
          <cell r="L236">
            <v>135.36241149902344</v>
          </cell>
          <cell r="M236">
            <v>126.76592254638672</v>
          </cell>
          <cell r="N236">
            <v>73.410987854003906</v>
          </cell>
        </row>
        <row r="237">
          <cell r="D237">
            <v>44537</v>
          </cell>
          <cell r="E237">
            <v>25.212438583374023</v>
          </cell>
          <cell r="F237">
            <v>25.931785583496094</v>
          </cell>
          <cell r="G237">
            <v>149.46498107910156</v>
          </cell>
          <cell r="H237">
            <v>165.33633422851563</v>
          </cell>
          <cell r="I237">
            <v>34.705860137939453</v>
          </cell>
          <cell r="J237">
            <v>327.10687255859375</v>
          </cell>
          <cell r="K237">
            <v>52.087120056152344</v>
          </cell>
          <cell r="L237">
            <v>138.55508422851563</v>
          </cell>
          <cell r="M237">
            <v>129.24195861816406</v>
          </cell>
          <cell r="N237">
            <v>74.171218872070313</v>
          </cell>
        </row>
        <row r="238">
          <cell r="D238">
            <v>44538</v>
          </cell>
          <cell r="E238">
            <v>24.968662261962891</v>
          </cell>
          <cell r="F238">
            <v>25.699258804321289</v>
          </cell>
          <cell r="G238">
            <v>147.75491333007813</v>
          </cell>
          <cell r="H238">
            <v>165.65248107910156</v>
          </cell>
          <cell r="I238">
            <v>34.729263305664063</v>
          </cell>
          <cell r="J238">
            <v>327.15573120117188</v>
          </cell>
          <cell r="K238">
            <v>52.860012054443359</v>
          </cell>
          <cell r="L238">
            <v>138.72819519042969</v>
          </cell>
          <cell r="M238">
            <v>129.90162658691406</v>
          </cell>
          <cell r="N238">
            <v>74.266250610351563</v>
          </cell>
        </row>
        <row r="239">
          <cell r="D239">
            <v>44539</v>
          </cell>
          <cell r="E239">
            <v>24.406097412109375</v>
          </cell>
          <cell r="F239">
            <v>25.615547180175781</v>
          </cell>
          <cell r="G239">
            <v>147.52507019042969</v>
          </cell>
          <cell r="H239">
            <v>163.87054443359375</v>
          </cell>
          <cell r="I239">
            <v>34.783866882324219</v>
          </cell>
          <cell r="J239">
            <v>325.32928466796875</v>
          </cell>
          <cell r="K239">
            <v>52.681652069091797</v>
          </cell>
          <cell r="L239">
            <v>137.60305786132813</v>
          </cell>
          <cell r="M239">
            <v>128.46762084960938</v>
          </cell>
          <cell r="N239">
            <v>74.000167846679688</v>
          </cell>
        </row>
        <row r="240">
          <cell r="D240">
            <v>44540</v>
          </cell>
          <cell r="E240">
            <v>25.006166458129883</v>
          </cell>
          <cell r="F240">
            <v>25.922487258911133</v>
          </cell>
          <cell r="G240">
            <v>146.93666076660156</v>
          </cell>
          <cell r="H240">
            <v>164.58906555175781</v>
          </cell>
          <cell r="I240">
            <v>35.173904418945313</v>
          </cell>
          <cell r="J240">
            <v>334.54913330078125</v>
          </cell>
          <cell r="K240">
            <v>52.996757507324219</v>
          </cell>
          <cell r="L240">
            <v>138.71856689453125</v>
          </cell>
          <cell r="M240">
            <v>128.85000610351563</v>
          </cell>
          <cell r="N240">
            <v>74.7794189453125</v>
          </cell>
        </row>
        <row r="241">
          <cell r="D241">
            <v>44543</v>
          </cell>
          <cell r="E241">
            <v>23.702882766723633</v>
          </cell>
          <cell r="F241">
            <v>26.043401718139648</v>
          </cell>
          <cell r="G241">
            <v>145.18980407714844</v>
          </cell>
          <cell r="H241">
            <v>163.48731994628906</v>
          </cell>
          <cell r="I241">
            <v>35.384529113769531</v>
          </cell>
          <cell r="J241">
            <v>331.48236083984375</v>
          </cell>
          <cell r="K241">
            <v>52.527076721191406</v>
          </cell>
          <cell r="L241">
            <v>137.69342041015625</v>
          </cell>
          <cell r="M241">
            <v>128.11561584472656</v>
          </cell>
          <cell r="N241">
            <v>75.103546142578125</v>
          </cell>
        </row>
        <row r="242">
          <cell r="D242">
            <v>44544</v>
          </cell>
          <cell r="E242">
            <v>23.393470764160156</v>
          </cell>
          <cell r="F242">
            <v>25.875980377197266</v>
          </cell>
          <cell r="G242">
            <v>146.30229187011719</v>
          </cell>
          <cell r="H242">
            <v>161.88740539550781</v>
          </cell>
          <cell r="I242">
            <v>35.415737152099609</v>
          </cell>
          <cell r="J242">
            <v>320.68035888671875</v>
          </cell>
          <cell r="K242">
            <v>52.420059204101563</v>
          </cell>
          <cell r="L242">
            <v>136.57476806640625</v>
          </cell>
          <cell r="M242">
            <v>127.17605590820313</v>
          </cell>
          <cell r="N242">
            <v>74.598312377929688</v>
          </cell>
        </row>
        <row r="243">
          <cell r="D243">
            <v>44545</v>
          </cell>
          <cell r="E243">
            <v>23.534111022949219</v>
          </cell>
          <cell r="F243">
            <v>26.127113342285156</v>
          </cell>
          <cell r="G243">
            <v>145.20820617675781</v>
          </cell>
          <cell r="H243">
            <v>163.2669677734375</v>
          </cell>
          <cell r="I243">
            <v>35.852581024169922</v>
          </cell>
          <cell r="J243">
            <v>326.84320068359375</v>
          </cell>
          <cell r="K243">
            <v>52.37249755859375</v>
          </cell>
          <cell r="L243">
            <v>139.31358337402344</v>
          </cell>
          <cell r="M243">
            <v>128.70046997070313</v>
          </cell>
          <cell r="N243">
            <v>75.656494140625</v>
          </cell>
        </row>
        <row r="244">
          <cell r="D244">
            <v>44546</v>
          </cell>
          <cell r="E244">
            <v>23.243452072143555</v>
          </cell>
          <cell r="F244">
            <v>26.024801254272461</v>
          </cell>
          <cell r="G244">
            <v>147.47909545898438</v>
          </cell>
          <cell r="H244">
            <v>162.86459350585938</v>
          </cell>
          <cell r="I244">
            <v>36.9368896484375</v>
          </cell>
          <cell r="J244">
            <v>317.32058715820313</v>
          </cell>
          <cell r="K244">
            <v>51.961215972900391</v>
          </cell>
          <cell r="L244">
            <v>137.56808471679688</v>
          </cell>
          <cell r="M244">
            <v>128.01971435546875</v>
          </cell>
          <cell r="N244">
            <v>75.770881652832031</v>
          </cell>
        </row>
        <row r="245">
          <cell r="D245">
            <v>44547</v>
          </cell>
          <cell r="E245">
            <v>22.859031677246094</v>
          </cell>
          <cell r="F245">
            <v>25.094675064086914</v>
          </cell>
          <cell r="G245">
            <v>144.12333679199219</v>
          </cell>
          <cell r="H245">
            <v>161.23597717285156</v>
          </cell>
          <cell r="I245">
            <v>37.638965606689453</v>
          </cell>
          <cell r="J245">
            <v>316.24627685546875</v>
          </cell>
          <cell r="K245">
            <v>50.503562927246094</v>
          </cell>
          <cell r="L245">
            <v>135.99613952636719</v>
          </cell>
          <cell r="M245">
            <v>127.50202178955078</v>
          </cell>
          <cell r="N245">
            <v>74.941490173339844</v>
          </cell>
        </row>
        <row r="246">
          <cell r="D246">
            <v>44550</v>
          </cell>
          <cell r="E246">
            <v>22.446477890014648</v>
          </cell>
          <cell r="F246">
            <v>25.11328125</v>
          </cell>
          <cell r="G246">
            <v>141.53065490722656</v>
          </cell>
          <cell r="H246">
            <v>161.23597717285156</v>
          </cell>
          <cell r="I246">
            <v>37.529762268066406</v>
          </cell>
          <cell r="J246">
            <v>312.447021484375</v>
          </cell>
          <cell r="K246">
            <v>49.668891906738281</v>
          </cell>
          <cell r="L246">
            <v>134.14454650878906</v>
          </cell>
          <cell r="M246">
            <v>125.67086029052734</v>
          </cell>
          <cell r="N246">
            <v>74.588752746582031</v>
          </cell>
        </row>
        <row r="247">
          <cell r="D247">
            <v>44551</v>
          </cell>
          <cell r="E247">
            <v>23.759138107299805</v>
          </cell>
          <cell r="F247">
            <v>25.39232063293457</v>
          </cell>
          <cell r="G247">
            <v>143.50733947753906</v>
          </cell>
          <cell r="H247">
            <v>161.76289367675781</v>
          </cell>
          <cell r="I247">
            <v>37.2645263671875</v>
          </cell>
          <cell r="J247">
            <v>319.65484619140625</v>
          </cell>
          <cell r="K247">
            <v>50.430988311767578</v>
          </cell>
          <cell r="L247">
            <v>136.67121887207031</v>
          </cell>
          <cell r="M247">
            <v>128.307373046875</v>
          </cell>
          <cell r="N247">
            <v>75.13214111328125</v>
          </cell>
        </row>
        <row r="248">
          <cell r="D248">
            <v>44552</v>
          </cell>
          <cell r="E248">
            <v>24.218570709228516</v>
          </cell>
          <cell r="F248">
            <v>25.559738159179688</v>
          </cell>
          <cell r="G248">
            <v>144.06814575195313</v>
          </cell>
          <cell r="H248">
            <v>163.324462890625</v>
          </cell>
          <cell r="I248">
            <v>37.272483825683594</v>
          </cell>
          <cell r="J248">
            <v>325.427001953125</v>
          </cell>
          <cell r="K248">
            <v>50.963237762451172</v>
          </cell>
          <cell r="L248">
            <v>137.81884765625</v>
          </cell>
          <cell r="M248">
            <v>129.13189697265625</v>
          </cell>
          <cell r="N248">
            <v>75.666030883789063</v>
          </cell>
        </row>
        <row r="249">
          <cell r="D249">
            <v>44553</v>
          </cell>
          <cell r="E249">
            <v>24.443593978881836</v>
          </cell>
          <cell r="F249">
            <v>25.596942901611328</v>
          </cell>
          <cell r="G249">
            <v>144.58302307128906</v>
          </cell>
          <cell r="H249">
            <v>163.41069030761719</v>
          </cell>
          <cell r="I249">
            <v>37.129371643066406</v>
          </cell>
          <cell r="J249">
            <v>326.8822021484375</v>
          </cell>
          <cell r="K249">
            <v>51.380569458007813</v>
          </cell>
          <cell r="L249">
            <v>138.75425720214844</v>
          </cell>
          <cell r="M249">
            <v>130.10978698730469</v>
          </cell>
          <cell r="N249">
            <v>75.9520263671875</v>
          </cell>
        </row>
        <row r="250">
          <cell r="D250">
            <v>44557</v>
          </cell>
          <cell r="E250">
            <v>26.225063323974609</v>
          </cell>
          <cell r="F250">
            <v>25.652753829956055</v>
          </cell>
          <cell r="G250">
            <v>145.41046142578125</v>
          </cell>
          <cell r="H250">
            <v>166.59133911132813</v>
          </cell>
          <cell r="I250">
            <v>37.200927734375</v>
          </cell>
          <cell r="J250">
            <v>334.461181640625</v>
          </cell>
          <cell r="K250">
            <v>51.894680023193359</v>
          </cell>
          <cell r="L250">
            <v>141.06874084472656</v>
          </cell>
          <cell r="M250">
            <v>131.51911926269531</v>
          </cell>
          <cell r="N250">
            <v>76.810012817382813</v>
          </cell>
        </row>
        <row r="251">
          <cell r="D251">
            <v>44558</v>
          </cell>
          <cell r="E251">
            <v>26.187557220458984</v>
          </cell>
          <cell r="F251">
            <v>25.903884887695313</v>
          </cell>
          <cell r="G251">
            <v>145.85176086425781</v>
          </cell>
          <cell r="H251">
            <v>166.47637939453125</v>
          </cell>
          <cell r="I251">
            <v>37.670009613037109</v>
          </cell>
          <cell r="J251">
            <v>333.28921508789063</v>
          </cell>
          <cell r="K251">
            <v>52.55999755859375</v>
          </cell>
          <cell r="L251">
            <v>140.71192932128906</v>
          </cell>
          <cell r="M251">
            <v>131.42326354980469</v>
          </cell>
          <cell r="N251">
            <v>76.924423217773438</v>
          </cell>
        </row>
        <row r="252">
          <cell r="D252">
            <v>44559</v>
          </cell>
          <cell r="E252">
            <v>26.16880989074707</v>
          </cell>
          <cell r="F252">
            <v>25.996896743774414</v>
          </cell>
          <cell r="G252">
            <v>145.77821350097656</v>
          </cell>
          <cell r="H252">
            <v>166.59133911132813</v>
          </cell>
          <cell r="I252">
            <v>37.685916900634766</v>
          </cell>
          <cell r="J252">
            <v>333.972900390625</v>
          </cell>
          <cell r="K252">
            <v>53.001522064208984</v>
          </cell>
          <cell r="L252">
            <v>141.08802795410156</v>
          </cell>
          <cell r="M252">
            <v>131.76835632324219</v>
          </cell>
          <cell r="N252">
            <v>77.258079528808594</v>
          </cell>
        </row>
        <row r="253">
          <cell r="D253">
            <v>44560</v>
          </cell>
          <cell r="E253">
            <v>25.371833801269531</v>
          </cell>
          <cell r="F253">
            <v>25.885284423828125</v>
          </cell>
          <cell r="G253">
            <v>145.70465087890625</v>
          </cell>
          <cell r="H253">
            <v>166.20814514160156</v>
          </cell>
          <cell r="I253">
            <v>37.566642761230469</v>
          </cell>
          <cell r="J253">
            <v>331.4041748046875</v>
          </cell>
          <cell r="K253">
            <v>52.874507904052734</v>
          </cell>
          <cell r="L253">
            <v>140.71192932128906</v>
          </cell>
          <cell r="M253">
            <v>131.8642578125</v>
          </cell>
          <cell r="N253">
            <v>77.219955444335938</v>
          </cell>
        </row>
        <row r="254">
          <cell r="D254">
            <v>44561</v>
          </cell>
          <cell r="E254">
            <v>25.212438583374023</v>
          </cell>
          <cell r="F254">
            <v>25.959688186645508</v>
          </cell>
          <cell r="G254">
            <v>145.58514404296875</v>
          </cell>
          <cell r="H254">
            <v>166.52430725097656</v>
          </cell>
          <cell r="I254">
            <v>37.677963256835938</v>
          </cell>
          <cell r="J254">
            <v>328.4742431640625</v>
          </cell>
          <cell r="K254">
            <v>53.382572174072266</v>
          </cell>
          <cell r="L254">
            <v>140.37443542480469</v>
          </cell>
          <cell r="M254">
            <v>131.59580993652344</v>
          </cell>
          <cell r="N254">
            <v>77.124618530273438</v>
          </cell>
        </row>
        <row r="255">
          <cell r="D255">
            <v>44564</v>
          </cell>
          <cell r="E255">
            <v>26.3094482421875</v>
          </cell>
          <cell r="F255">
            <v>25.689958572387695</v>
          </cell>
          <cell r="G255">
            <v>148.66510009765625</v>
          </cell>
          <cell r="H255">
            <v>160.21086120605469</v>
          </cell>
          <cell r="I255">
            <v>38.13909912109375</v>
          </cell>
          <cell r="J255">
            <v>326.94088745117188</v>
          </cell>
          <cell r="K255">
            <v>53.515628814697266</v>
          </cell>
          <cell r="L255">
            <v>139.99830627441406</v>
          </cell>
          <cell r="M255">
            <v>131.4520263671875</v>
          </cell>
          <cell r="N255">
            <v>76.647956848144531</v>
          </cell>
        </row>
        <row r="256">
          <cell r="D256">
            <v>44565</v>
          </cell>
          <cell r="E256">
            <v>27.622110366821289</v>
          </cell>
          <cell r="F256">
            <v>25.531835556030273</v>
          </cell>
          <cell r="G256">
            <v>154.30093383789063</v>
          </cell>
          <cell r="H256">
            <v>160.13421630859375</v>
          </cell>
          <cell r="I256">
            <v>38.981864929199219</v>
          </cell>
          <cell r="J256">
            <v>321.334716796875</v>
          </cell>
          <cell r="K256">
            <v>56.092227935791016</v>
          </cell>
          <cell r="L256">
            <v>139.83436584472656</v>
          </cell>
          <cell r="M256">
            <v>132.03683471679688</v>
          </cell>
          <cell r="N256">
            <v>76.390556335449219</v>
          </cell>
        </row>
        <row r="257">
          <cell r="D257">
            <v>44566</v>
          </cell>
          <cell r="E257">
            <v>26.628236770629883</v>
          </cell>
          <cell r="F257">
            <v>25.476028442382813</v>
          </cell>
          <cell r="G257">
            <v>151.47999572753906</v>
          </cell>
          <cell r="H257">
            <v>157.91160583496094</v>
          </cell>
          <cell r="I257">
            <v>38.671791076660156</v>
          </cell>
          <cell r="J257">
            <v>308.9993896484375</v>
          </cell>
          <cell r="K257">
            <v>56.297859191894531</v>
          </cell>
          <cell r="L257">
            <v>136.46867370605469</v>
          </cell>
          <cell r="M257">
            <v>129.409912109375</v>
          </cell>
          <cell r="N257">
            <v>75.475349426269531</v>
          </cell>
        </row>
        <row r="258">
          <cell r="D258">
            <v>44567</v>
          </cell>
          <cell r="E258">
            <v>27.772127151489258</v>
          </cell>
          <cell r="F258">
            <v>25.717859268188477</v>
          </cell>
          <cell r="G258">
            <v>153.08932495117188</v>
          </cell>
          <cell r="H258">
            <v>159.69355773925781</v>
          </cell>
          <cell r="I258">
            <v>39.124961853027344</v>
          </cell>
          <cell r="J258">
            <v>306.55770874023438</v>
          </cell>
          <cell r="K258">
            <v>56.860366821289063</v>
          </cell>
          <cell r="L258">
            <v>136.59407043457031</v>
          </cell>
          <cell r="M258">
            <v>129.55374145507813</v>
          </cell>
          <cell r="N258">
            <v>75.160758972167969</v>
          </cell>
        </row>
        <row r="259">
          <cell r="D259">
            <v>44568</v>
          </cell>
          <cell r="E259">
            <v>27.819007873535156</v>
          </cell>
          <cell r="F259">
            <v>25.727161407470703</v>
          </cell>
          <cell r="G259">
            <v>154.60617065429688</v>
          </cell>
          <cell r="H259">
            <v>156.93441772460938</v>
          </cell>
          <cell r="I259">
            <v>39.570209503173828</v>
          </cell>
          <cell r="J259">
            <v>306.71395874023438</v>
          </cell>
          <cell r="K259">
            <v>56.503505706787109</v>
          </cell>
          <cell r="L259">
            <v>135.31144714355469</v>
          </cell>
          <cell r="M259">
            <v>129.15104675292969</v>
          </cell>
          <cell r="N259">
            <v>74.884300231933594</v>
          </cell>
        </row>
        <row r="260">
          <cell r="D260">
            <v>44571</v>
          </cell>
          <cell r="E260">
            <v>27.584604263305664</v>
          </cell>
          <cell r="F260">
            <v>25.755064010620117</v>
          </cell>
          <cell r="G260">
            <v>154.754150390625</v>
          </cell>
          <cell r="H260">
            <v>158.24690246582031</v>
          </cell>
          <cell r="I260">
            <v>40.182407379150391</v>
          </cell>
          <cell r="J260">
            <v>306.93856811523438</v>
          </cell>
          <cell r="K260">
            <v>55.862388610839844</v>
          </cell>
          <cell r="L260">
            <v>134.703857421875</v>
          </cell>
          <cell r="M260">
            <v>128.67167663574219</v>
          </cell>
          <cell r="N260">
            <v>74.693626403808594</v>
          </cell>
        </row>
        <row r="261">
          <cell r="D261">
            <v>44572</v>
          </cell>
          <cell r="E261">
            <v>30.00364875793457</v>
          </cell>
          <cell r="F261">
            <v>25.485326766967773</v>
          </cell>
          <cell r="G261">
            <v>154.91140747070313</v>
          </cell>
          <cell r="H261">
            <v>158.77381896972656</v>
          </cell>
          <cell r="I261">
            <v>39.339641571044922</v>
          </cell>
          <cell r="J261">
            <v>307.632080078125</v>
          </cell>
          <cell r="K261">
            <v>55.874481201171875</v>
          </cell>
          <cell r="L261">
            <v>135.95755004882813</v>
          </cell>
          <cell r="M261">
            <v>130.10017395019531</v>
          </cell>
          <cell r="N261">
            <v>74.951019287109375</v>
          </cell>
        </row>
        <row r="262">
          <cell r="D262">
            <v>44573</v>
          </cell>
          <cell r="E262">
            <v>30.613094329833984</v>
          </cell>
          <cell r="F262">
            <v>25.503931045532227</v>
          </cell>
          <cell r="G262">
            <v>155.7900390625</v>
          </cell>
          <cell r="H262">
            <v>159.386962890625</v>
          </cell>
          <cell r="I262">
            <v>39.347587585449219</v>
          </cell>
          <cell r="J262">
            <v>310.84521484375</v>
          </cell>
          <cell r="K262">
            <v>55.97125244140625</v>
          </cell>
          <cell r="L262">
            <v>136.15045166015625</v>
          </cell>
          <cell r="M262">
            <v>130.10978698730469</v>
          </cell>
          <cell r="N262">
            <v>75.036819458007813</v>
          </cell>
        </row>
        <row r="263">
          <cell r="D263">
            <v>44574</v>
          </cell>
          <cell r="E263">
            <v>30.088035583496094</v>
          </cell>
          <cell r="F263">
            <v>25.624845504760742</v>
          </cell>
          <cell r="G263">
            <v>155.59580993652344</v>
          </cell>
          <cell r="H263">
            <v>157.06855773925781</v>
          </cell>
          <cell r="I263">
            <v>39.999538421630859</v>
          </cell>
          <cell r="J263">
            <v>297.68951416015625</v>
          </cell>
          <cell r="K263">
            <v>57.652687072753906</v>
          </cell>
          <cell r="L263">
            <v>134.202392578125</v>
          </cell>
          <cell r="M263">
            <v>128.93052673339844</v>
          </cell>
          <cell r="N263">
            <v>74.274147033691406</v>
          </cell>
        </row>
        <row r="264">
          <cell r="D264">
            <v>44575</v>
          </cell>
          <cell r="E264">
            <v>31.213174819946289</v>
          </cell>
          <cell r="F264">
            <v>25.680654525756836</v>
          </cell>
          <cell r="G264">
            <v>146.03233337402344</v>
          </cell>
          <cell r="H264">
            <v>154.43397521972656</v>
          </cell>
          <cell r="I264">
            <v>40.397071838378906</v>
          </cell>
          <cell r="J264">
            <v>302.96359252929688</v>
          </cell>
          <cell r="K264">
            <v>58.36639404296875</v>
          </cell>
          <cell r="L264">
            <v>133.96128845214844</v>
          </cell>
          <cell r="M264">
            <v>128.623779296875</v>
          </cell>
          <cell r="N264">
            <v>73.959564208984375</v>
          </cell>
        </row>
        <row r="265">
          <cell r="D265">
            <v>44579</v>
          </cell>
          <cell r="E265">
            <v>30.91313362121582</v>
          </cell>
          <cell r="F265">
            <v>25.429523468017578</v>
          </cell>
          <cell r="G265">
            <v>139.90950012207031</v>
          </cell>
          <cell r="H265">
            <v>152.07719421386719</v>
          </cell>
          <cell r="I265">
            <v>40.118797302246094</v>
          </cell>
          <cell r="J265">
            <v>295.58963012695313</v>
          </cell>
          <cell r="K265">
            <v>58.045833587646484</v>
          </cell>
          <cell r="L265">
            <v>131.56965637207031</v>
          </cell>
          <cell r="M265">
            <v>126.42824554443359</v>
          </cell>
          <cell r="N265">
            <v>73.196891784667969</v>
          </cell>
        </row>
        <row r="266">
          <cell r="D266">
            <v>44580</v>
          </cell>
          <cell r="E266">
            <v>30.359945297241211</v>
          </cell>
          <cell r="F266">
            <v>25.438825607299805</v>
          </cell>
          <cell r="G266">
            <v>137.74525451660156</v>
          </cell>
          <cell r="H266">
            <v>151.62693786621094</v>
          </cell>
          <cell r="I266">
            <v>39.824626922607422</v>
          </cell>
          <cell r="J266">
            <v>296.2537841796875</v>
          </cell>
          <cell r="K266">
            <v>56.951084136962891</v>
          </cell>
          <cell r="L266">
            <v>130.36419677734375</v>
          </cell>
          <cell r="M266">
            <v>125.06684112548828</v>
          </cell>
          <cell r="N266">
            <v>73.111083984375</v>
          </cell>
        </row>
        <row r="267">
          <cell r="D267">
            <v>44581</v>
          </cell>
          <cell r="E267">
            <v>29.41398811340332</v>
          </cell>
          <cell r="F267">
            <v>25.308603286743164</v>
          </cell>
          <cell r="G267">
            <v>136.57063293457031</v>
          </cell>
          <cell r="H267">
            <v>151.55032348632813</v>
          </cell>
          <cell r="I267">
            <v>40.01544189453125</v>
          </cell>
          <cell r="J267">
            <v>294.56414794921875</v>
          </cell>
          <cell r="K267">
            <v>55.826091766357422</v>
          </cell>
          <cell r="L267">
            <v>128.66691589355469</v>
          </cell>
          <cell r="M267">
            <v>123.59998321533203</v>
          </cell>
          <cell r="N267">
            <v>72.4246826171875</v>
          </cell>
        </row>
        <row r="268">
          <cell r="D268">
            <v>44582</v>
          </cell>
          <cell r="E268">
            <v>28.331552505493164</v>
          </cell>
          <cell r="F268">
            <v>25.429523468017578</v>
          </cell>
          <cell r="G268">
            <v>134.18437194824219</v>
          </cell>
          <cell r="H268">
            <v>150.4581298828125</v>
          </cell>
          <cell r="I268">
            <v>40.007488250732422</v>
          </cell>
          <cell r="J268">
            <v>289.12408447265625</v>
          </cell>
          <cell r="K268">
            <v>55.378517150878906</v>
          </cell>
          <cell r="L268">
            <v>126.54528045654297</v>
          </cell>
          <cell r="M268">
            <v>121.6441650390625</v>
          </cell>
          <cell r="N268">
            <v>71.68109130859375</v>
          </cell>
        </row>
        <row r="269">
          <cell r="D269">
            <v>44585</v>
          </cell>
          <cell r="E269">
            <v>28.745704650878906</v>
          </cell>
          <cell r="F269">
            <v>25.262102127075195</v>
          </cell>
          <cell r="G269">
            <v>134.06416320800781</v>
          </cell>
          <cell r="H269">
            <v>151.32994079589844</v>
          </cell>
          <cell r="I269">
            <v>39.71331787109375</v>
          </cell>
          <cell r="J269">
            <v>289.4561767578125</v>
          </cell>
          <cell r="K269">
            <v>55.130535125732422</v>
          </cell>
          <cell r="L269">
            <v>127.39391326904297</v>
          </cell>
          <cell r="M269">
            <v>122.64124298095703</v>
          </cell>
          <cell r="N269">
            <v>72.005210876464844</v>
          </cell>
        </row>
        <row r="270">
          <cell r="D270">
            <v>44586</v>
          </cell>
          <cell r="E270">
            <v>31.12706184387207</v>
          </cell>
          <cell r="F270">
            <v>25.373716354370117</v>
          </cell>
          <cell r="G270">
            <v>135.5255126953125</v>
          </cell>
          <cell r="H270">
            <v>150.07490539550781</v>
          </cell>
          <cell r="I270">
            <v>39.776920318603516</v>
          </cell>
          <cell r="J270">
            <v>281.75997924804688</v>
          </cell>
          <cell r="K270">
            <v>56.824069976806641</v>
          </cell>
          <cell r="L270">
            <v>125.56159973144531</v>
          </cell>
          <cell r="M270">
            <v>120.96345520019531</v>
          </cell>
          <cell r="N270">
            <v>70.8421630859375</v>
          </cell>
        </row>
        <row r="271">
          <cell r="D271">
            <v>44587</v>
          </cell>
          <cell r="E271">
            <v>31.164709091186523</v>
          </cell>
          <cell r="F271">
            <v>25.39232063293457</v>
          </cell>
          <cell r="G271">
            <v>136.81111145019531</v>
          </cell>
          <cell r="H271">
            <v>148.04176330566406</v>
          </cell>
          <cell r="I271">
            <v>39.331687927246094</v>
          </cell>
          <cell r="J271">
            <v>289.78823852539063</v>
          </cell>
          <cell r="K271">
            <v>56.781734466552734</v>
          </cell>
          <cell r="L271">
            <v>125.26265716552734</v>
          </cell>
          <cell r="M271">
            <v>119.84175872802734</v>
          </cell>
          <cell r="N271">
            <v>69.993675231933594</v>
          </cell>
        </row>
        <row r="272">
          <cell r="D272">
            <v>44588</v>
          </cell>
          <cell r="E272">
            <v>31.014110565185547</v>
          </cell>
          <cell r="F272">
            <v>25.457426071166992</v>
          </cell>
          <cell r="G272">
            <v>134.39712524414063</v>
          </cell>
          <cell r="H272">
            <v>141.61062622070313</v>
          </cell>
          <cell r="I272">
            <v>40.023391723632813</v>
          </cell>
          <cell r="J272">
            <v>292.84524536132813</v>
          </cell>
          <cell r="K272">
            <v>56.382537841796875</v>
          </cell>
          <cell r="L272">
            <v>124.71295928955078</v>
          </cell>
          <cell r="M272">
            <v>119.03641510009766</v>
          </cell>
          <cell r="N272">
            <v>69.974617004394531</v>
          </cell>
        </row>
        <row r="273">
          <cell r="D273">
            <v>44589</v>
          </cell>
          <cell r="E273">
            <v>31.221181869506836</v>
          </cell>
          <cell r="F273">
            <v>25.913187026977539</v>
          </cell>
          <cell r="G273">
            <v>135.59950256347656</v>
          </cell>
          <cell r="H273">
            <v>144.45610046386719</v>
          </cell>
          <cell r="I273">
            <v>40.134700775146484</v>
          </cell>
          <cell r="J273">
            <v>301.06878662109375</v>
          </cell>
          <cell r="K273">
            <v>56.648666381835938</v>
          </cell>
          <cell r="L273">
            <v>128.07859802246094</v>
          </cell>
          <cell r="M273">
            <v>121.30860900878906</v>
          </cell>
          <cell r="N273">
            <v>71.652488708496094</v>
          </cell>
        </row>
        <row r="274">
          <cell r="D274">
            <v>44592</v>
          </cell>
          <cell r="E274">
            <v>31.258831024169922</v>
          </cell>
          <cell r="F274">
            <v>26.378244400024414</v>
          </cell>
          <cell r="G274">
            <v>137.44004821777344</v>
          </cell>
          <cell r="H274">
            <v>147.69569396972656</v>
          </cell>
          <cell r="I274">
            <v>40.452728271484375</v>
          </cell>
          <cell r="J274">
            <v>303.72531127929688</v>
          </cell>
          <cell r="K274">
            <v>56.243431091308594</v>
          </cell>
          <cell r="L274">
            <v>130.61492919921875</v>
          </cell>
          <cell r="M274">
            <v>123.79174041748047</v>
          </cell>
          <cell r="N274">
            <v>72.510482788085938</v>
          </cell>
        </row>
        <row r="275">
          <cell r="D275">
            <v>44593</v>
          </cell>
          <cell r="E275">
            <v>32.670707702636719</v>
          </cell>
          <cell r="F275">
            <v>26.11781120300293</v>
          </cell>
          <cell r="G275">
            <v>139.79850769042969</v>
          </cell>
          <cell r="H275">
            <v>147.58033752441406</v>
          </cell>
          <cell r="I275">
            <v>40.261913299560547</v>
          </cell>
          <cell r="J275">
            <v>301.55715942382813</v>
          </cell>
          <cell r="K275">
            <v>57.658744812011719</v>
          </cell>
          <cell r="L275">
            <v>131.35751342773438</v>
          </cell>
          <cell r="M275">
            <v>124.66416931152344</v>
          </cell>
          <cell r="N275">
            <v>72.615348815917969</v>
          </cell>
        </row>
        <row r="276">
          <cell r="D276">
            <v>44594</v>
          </cell>
          <cell r="E276">
            <v>32.727184295654297</v>
          </cell>
          <cell r="F276">
            <v>26.341041564941406</v>
          </cell>
          <cell r="G276">
            <v>138.67941284179688</v>
          </cell>
          <cell r="H276">
            <v>148.781982421875</v>
          </cell>
          <cell r="I276">
            <v>40.150608062744141</v>
          </cell>
          <cell r="J276">
            <v>306.1474609375</v>
          </cell>
          <cell r="K276">
            <v>58.118412017822266</v>
          </cell>
          <cell r="L276">
            <v>133.15126037597656</v>
          </cell>
          <cell r="M276">
            <v>125.40239715576172</v>
          </cell>
          <cell r="N276">
            <v>73.349418640136719</v>
          </cell>
        </row>
        <row r="277">
          <cell r="D277">
            <v>44595</v>
          </cell>
          <cell r="E277">
            <v>32.510700225830078</v>
          </cell>
          <cell r="F277">
            <v>26.182918548583984</v>
          </cell>
          <cell r="G277">
            <v>137.53253173828125</v>
          </cell>
          <cell r="H277">
            <v>146.14799499511719</v>
          </cell>
          <cell r="I277">
            <v>40.086994171142578</v>
          </cell>
          <cell r="J277">
            <v>294.2222900390625</v>
          </cell>
          <cell r="K277">
            <v>57.36236572265625</v>
          </cell>
          <cell r="L277">
            <v>129.08160400390625</v>
          </cell>
          <cell r="M277">
            <v>123.18773651123047</v>
          </cell>
          <cell r="N277">
            <v>72.491424560546875</v>
          </cell>
        </row>
        <row r="278">
          <cell r="D278">
            <v>44596</v>
          </cell>
          <cell r="E278">
            <v>32.463626861572266</v>
          </cell>
          <cell r="F278">
            <v>25.94108772277832</v>
          </cell>
          <cell r="G278">
            <v>141.10264587402344</v>
          </cell>
          <cell r="H278">
            <v>147.32081604003906</v>
          </cell>
          <cell r="I278">
            <v>39.904132843017578</v>
          </cell>
          <cell r="J278">
            <v>298.80294799804688</v>
          </cell>
          <cell r="K278">
            <v>57.174869537353516</v>
          </cell>
          <cell r="L278">
            <v>128.63796997070313</v>
          </cell>
          <cell r="M278">
            <v>123.58081817626953</v>
          </cell>
          <cell r="N278">
            <v>72.310287475585938</v>
          </cell>
        </row>
        <row r="279">
          <cell r="D279">
            <v>44599</v>
          </cell>
          <cell r="E279">
            <v>32.087131500244141</v>
          </cell>
          <cell r="F279">
            <v>26.11781120300293</v>
          </cell>
          <cell r="G279">
            <v>141.5743408203125</v>
          </cell>
          <cell r="H279">
            <v>147.38809204101563</v>
          </cell>
          <cell r="I279">
            <v>40.063137054443359</v>
          </cell>
          <cell r="J279">
            <v>293.92935180664063</v>
          </cell>
          <cell r="K279">
            <v>57.241645812988281</v>
          </cell>
          <cell r="L279">
            <v>128.10757446289063</v>
          </cell>
          <cell r="M279">
            <v>123.63832855224609</v>
          </cell>
          <cell r="N279">
            <v>72.157752990722656</v>
          </cell>
        </row>
        <row r="280">
          <cell r="D280">
            <v>44600</v>
          </cell>
          <cell r="E280">
            <v>30.938808441162109</v>
          </cell>
          <cell r="F280">
            <v>26.220125198364258</v>
          </cell>
          <cell r="G280">
            <v>144.23805236816406</v>
          </cell>
          <cell r="H280">
            <v>147.92645263671875</v>
          </cell>
          <cell r="I280">
            <v>40.086994171142578</v>
          </cell>
          <cell r="J280">
            <v>297.45510864257813</v>
          </cell>
          <cell r="K280">
            <v>56.853153228759766</v>
          </cell>
          <cell r="L280">
            <v>128.66691589355469</v>
          </cell>
          <cell r="M280">
            <v>124.77921295166016</v>
          </cell>
          <cell r="N280">
            <v>72.377021789550781</v>
          </cell>
        </row>
        <row r="281">
          <cell r="D281">
            <v>44601</v>
          </cell>
          <cell r="E281">
            <v>31.465909957885742</v>
          </cell>
          <cell r="F281">
            <v>26.275928497314453</v>
          </cell>
          <cell r="G281">
            <v>144.8392333984375</v>
          </cell>
          <cell r="H281">
            <v>150.38737487792969</v>
          </cell>
          <cell r="I281">
            <v>40.2301025390625</v>
          </cell>
          <cell r="J281">
            <v>303.95001220703125</v>
          </cell>
          <cell r="K281">
            <v>57.472305297851563</v>
          </cell>
          <cell r="L281">
            <v>131.13568115234375</v>
          </cell>
          <cell r="M281">
            <v>127.10894775390625</v>
          </cell>
          <cell r="N281">
            <v>73.235015869140625</v>
          </cell>
        </row>
        <row r="282">
          <cell r="D282">
            <v>44602</v>
          </cell>
          <cell r="E282">
            <v>31.494142532348633</v>
          </cell>
          <cell r="F282">
            <v>25.689958572387695</v>
          </cell>
          <cell r="G282">
            <v>144.23805236816406</v>
          </cell>
          <cell r="H282">
            <v>147.57073974609375</v>
          </cell>
          <cell r="I282">
            <v>39.89617919921875</v>
          </cell>
          <cell r="J282">
            <v>295.32598876953125</v>
          </cell>
          <cell r="K282">
            <v>56.446453094482422</v>
          </cell>
          <cell r="L282">
            <v>128.26185607910156</v>
          </cell>
          <cell r="M282">
            <v>124.97095489501953</v>
          </cell>
          <cell r="N282">
            <v>71.766883850097656</v>
          </cell>
        </row>
        <row r="283">
          <cell r="D283">
            <v>44603</v>
          </cell>
          <cell r="E283">
            <v>32.134193420410156</v>
          </cell>
          <cell r="F283">
            <v>25.485326766967773</v>
          </cell>
          <cell r="G283">
            <v>142.36050415039063</v>
          </cell>
          <cell r="H283">
            <v>146.32102966308594</v>
          </cell>
          <cell r="I283">
            <v>40.047245025634766</v>
          </cell>
          <cell r="J283">
            <v>288.15719604492188</v>
          </cell>
          <cell r="K283">
            <v>56.337192535400391</v>
          </cell>
          <cell r="L283">
            <v>125.60018920898438</v>
          </cell>
          <cell r="M283">
            <v>123.28359985351563</v>
          </cell>
          <cell r="N283">
            <v>71.042343139648438</v>
          </cell>
        </row>
        <row r="284">
          <cell r="D284">
            <v>44606</v>
          </cell>
          <cell r="E284">
            <v>30.251697540283203</v>
          </cell>
          <cell r="F284">
            <v>25.029565811157227</v>
          </cell>
          <cell r="G284">
            <v>141.03790283203125</v>
          </cell>
          <cell r="H284">
            <v>145.84039306640625</v>
          </cell>
          <cell r="I284">
            <v>39.824626922607422</v>
          </cell>
          <cell r="J284">
            <v>288.1181640625</v>
          </cell>
          <cell r="K284">
            <v>56.440383911132813</v>
          </cell>
          <cell r="L284">
            <v>124.91546630859375</v>
          </cell>
          <cell r="M284">
            <v>122.49742126464844</v>
          </cell>
          <cell r="N284">
            <v>70.699150085449219</v>
          </cell>
        </row>
        <row r="285">
          <cell r="D285">
            <v>44607</v>
          </cell>
          <cell r="E285">
            <v>30.336414337158203</v>
          </cell>
          <cell r="F285">
            <v>25.010967254638672</v>
          </cell>
          <cell r="G285">
            <v>143.10041809082031</v>
          </cell>
          <cell r="H285">
            <v>147.59953308105469</v>
          </cell>
          <cell r="I285">
            <v>40.007488250732422</v>
          </cell>
          <cell r="J285">
            <v>293.4605712890625</v>
          </cell>
          <cell r="K285">
            <v>57.2537841796875</v>
          </cell>
          <cell r="L285">
            <v>127.14318084716797</v>
          </cell>
          <cell r="M285">
            <v>124.56828308105469</v>
          </cell>
          <cell r="N285">
            <v>71.194892883300781</v>
          </cell>
        </row>
        <row r="286">
          <cell r="D286">
            <v>44608</v>
          </cell>
          <cell r="E286">
            <v>30.496429443359375</v>
          </cell>
          <cell r="F286">
            <v>25.160732269287109</v>
          </cell>
          <cell r="G286">
            <v>143.35940551757813</v>
          </cell>
          <cell r="H286">
            <v>147.98411560058594</v>
          </cell>
          <cell r="I286">
            <v>40.238059997558594</v>
          </cell>
          <cell r="J286">
            <v>293.11801147460938</v>
          </cell>
          <cell r="K286">
            <v>57.6544189453125</v>
          </cell>
          <cell r="L286">
            <v>127.39391326904297</v>
          </cell>
          <cell r="M286">
            <v>124.73128509521484</v>
          </cell>
          <cell r="N286">
            <v>70.994682312011719</v>
          </cell>
        </row>
        <row r="287">
          <cell r="D287">
            <v>44609</v>
          </cell>
          <cell r="E287">
            <v>30.487009048461914</v>
          </cell>
          <cell r="F287">
            <v>25.095211029052734</v>
          </cell>
          <cell r="G287">
            <v>140.05747985839844</v>
          </cell>
          <cell r="H287">
            <v>145.30203247070313</v>
          </cell>
          <cell r="I287">
            <v>40.842304229736328</v>
          </cell>
          <cell r="J287">
            <v>284.53485107421875</v>
          </cell>
          <cell r="K287">
            <v>56.841014862060547</v>
          </cell>
          <cell r="L287">
            <v>124.56829833984375</v>
          </cell>
          <cell r="M287">
            <v>122.21939849853516</v>
          </cell>
          <cell r="N287">
            <v>70.127166748046875</v>
          </cell>
        </row>
        <row r="288">
          <cell r="D288">
            <v>44610</v>
          </cell>
          <cell r="E288">
            <v>30.270523071289063</v>
          </cell>
          <cell r="F288">
            <v>24.908002853393555</v>
          </cell>
          <cell r="G288">
            <v>140.71418762207031</v>
          </cell>
          <cell r="H288">
            <v>146.30181884765625</v>
          </cell>
          <cell r="I288">
            <v>41.136482238769531</v>
          </cell>
          <cell r="J288">
            <v>281.7945556640625</v>
          </cell>
          <cell r="K288">
            <v>56.944206237792969</v>
          </cell>
          <cell r="L288">
            <v>123.78715515136719</v>
          </cell>
          <cell r="M288">
            <v>121.37570953369141</v>
          </cell>
          <cell r="N288">
            <v>69.955558776855469</v>
          </cell>
        </row>
        <row r="289">
          <cell r="D289">
            <v>44614</v>
          </cell>
          <cell r="E289">
            <v>29.216327667236328</v>
          </cell>
          <cell r="F289">
            <v>25.46026611328125</v>
          </cell>
          <cell r="G289">
            <v>140.4644775390625</v>
          </cell>
          <cell r="H289">
            <v>145.29241943359375</v>
          </cell>
          <cell r="I289">
            <v>40.770751953125</v>
          </cell>
          <cell r="J289">
            <v>281.5889892578125</v>
          </cell>
          <cell r="K289">
            <v>56.822803497314453</v>
          </cell>
          <cell r="L289">
            <v>122.18629455566406</v>
          </cell>
          <cell r="M289">
            <v>120.08142852783203</v>
          </cell>
          <cell r="N289">
            <v>69.431228637695313</v>
          </cell>
        </row>
        <row r="290">
          <cell r="D290">
            <v>44615</v>
          </cell>
          <cell r="E290">
            <v>29.018665313720703</v>
          </cell>
          <cell r="F290">
            <v>24.795679092407227</v>
          </cell>
          <cell r="G290">
            <v>137.52328491210938</v>
          </cell>
          <cell r="H290">
            <v>142.98526000976563</v>
          </cell>
          <cell r="I290">
            <v>41.303436279296875</v>
          </cell>
          <cell r="J290">
            <v>274.29776000976563</v>
          </cell>
          <cell r="K290">
            <v>55.408451080322266</v>
          </cell>
          <cell r="L290">
            <v>120.19969940185547</v>
          </cell>
          <cell r="M290">
            <v>118.03932189941406</v>
          </cell>
          <cell r="N290">
            <v>68.525550842285156</v>
          </cell>
        </row>
        <row r="291">
          <cell r="D291">
            <v>44616</v>
          </cell>
          <cell r="E291">
            <v>30.411714553833008</v>
          </cell>
          <cell r="F291">
            <v>24.851840972900391</v>
          </cell>
          <cell r="G291">
            <v>133.69419860839844</v>
          </cell>
          <cell r="H291">
            <v>145.90766906738281</v>
          </cell>
          <cell r="I291">
            <v>39.411197662353516</v>
          </cell>
          <cell r="J291">
            <v>288.3126220703125</v>
          </cell>
          <cell r="K291">
            <v>55.815155029296875</v>
          </cell>
          <cell r="L291">
            <v>122.47560882568359</v>
          </cell>
          <cell r="M291">
            <v>119.69792938232422</v>
          </cell>
          <cell r="N291">
            <v>69.231025695800781</v>
          </cell>
        </row>
        <row r="292">
          <cell r="D292">
            <v>44617</v>
          </cell>
          <cell r="E292">
            <v>31.691806793212891</v>
          </cell>
          <cell r="F292">
            <v>25.628751754760742</v>
          </cell>
          <cell r="G292">
            <v>136.85734558105469</v>
          </cell>
          <cell r="H292">
            <v>149.48374938964844</v>
          </cell>
          <cell r="I292">
            <v>40.929759979248047</v>
          </cell>
          <cell r="J292">
            <v>290.97467041015625</v>
          </cell>
          <cell r="K292">
            <v>55.669471740722656</v>
          </cell>
          <cell r="L292">
            <v>125.49410247802734</v>
          </cell>
          <cell r="M292">
            <v>122.71794128417969</v>
          </cell>
          <cell r="N292">
            <v>70.784965515136719</v>
          </cell>
        </row>
        <row r="293">
          <cell r="D293">
            <v>44620</v>
          </cell>
          <cell r="E293">
            <v>33.536663055419922</v>
          </cell>
          <cell r="F293">
            <v>25.600671768188477</v>
          </cell>
          <cell r="G293">
            <v>131.15074157714844</v>
          </cell>
          <cell r="H293">
            <v>149.397216796875</v>
          </cell>
          <cell r="I293">
            <v>40.778697967529297</v>
          </cell>
          <cell r="J293">
            <v>292.423095703125</v>
          </cell>
          <cell r="K293">
            <v>55.730171203613281</v>
          </cell>
          <cell r="L293">
            <v>125.25300598144531</v>
          </cell>
          <cell r="M293">
            <v>122.33444976806641</v>
          </cell>
          <cell r="N293">
            <v>70.289215087890625</v>
          </cell>
        </row>
        <row r="294">
          <cell r="D294">
            <v>44621</v>
          </cell>
          <cell r="E294">
            <v>35.099117279052734</v>
          </cell>
          <cell r="F294">
            <v>25.160732269287109</v>
          </cell>
          <cell r="G294">
            <v>126.20250701904297</v>
          </cell>
          <cell r="H294">
            <v>147.7918701171875</v>
          </cell>
          <cell r="I294">
            <v>41.001316070556641</v>
          </cell>
          <cell r="J294">
            <v>288.6649169921875</v>
          </cell>
          <cell r="K294">
            <v>54.200492858886719</v>
          </cell>
          <cell r="L294">
            <v>123.59427642822266</v>
          </cell>
          <cell r="M294">
            <v>120.34986114501953</v>
          </cell>
          <cell r="N294">
            <v>70.031814575195313</v>
          </cell>
        </row>
        <row r="295">
          <cell r="D295">
            <v>44622</v>
          </cell>
          <cell r="E295">
            <v>35.645050048828125</v>
          </cell>
          <cell r="F295">
            <v>25.947000503540039</v>
          </cell>
          <cell r="G295">
            <v>128.81999206542969</v>
          </cell>
          <cell r="H295">
            <v>149.52217102050781</v>
          </cell>
          <cell r="I295">
            <v>41.987190246582031</v>
          </cell>
          <cell r="J295">
            <v>293.79330444335938</v>
          </cell>
          <cell r="K295">
            <v>55.626979827880859</v>
          </cell>
          <cell r="L295">
            <v>125.93771362304688</v>
          </cell>
          <cell r="M295">
            <v>122.87134552001953</v>
          </cell>
          <cell r="N295">
            <v>71.032829284667969</v>
          </cell>
        </row>
        <row r="296">
          <cell r="D296">
            <v>44623</v>
          </cell>
          <cell r="E296">
            <v>36.030956268310547</v>
          </cell>
          <cell r="F296">
            <v>26.433748245239258</v>
          </cell>
          <cell r="G296">
            <v>127.90431976318359</v>
          </cell>
          <cell r="H296">
            <v>149.81059265136719</v>
          </cell>
          <cell r="I296">
            <v>42.273410797119141</v>
          </cell>
          <cell r="J296">
            <v>289.61428833007813</v>
          </cell>
          <cell r="K296">
            <v>55.639114379882813</v>
          </cell>
          <cell r="L296">
            <v>125.42659759521484</v>
          </cell>
          <cell r="M296">
            <v>122.04683685302734</v>
          </cell>
          <cell r="N296">
            <v>71.261619567871094</v>
          </cell>
        </row>
        <row r="297">
          <cell r="D297">
            <v>44624</v>
          </cell>
          <cell r="E297">
            <v>37.160457611083984</v>
          </cell>
          <cell r="F297">
            <v>27.135774612426758</v>
          </cell>
          <cell r="G297">
            <v>124.30648803710938</v>
          </cell>
          <cell r="H297">
            <v>150.4354248046875</v>
          </cell>
          <cell r="I297">
            <v>42.527835845947266</v>
          </cell>
          <cell r="J297">
            <v>283.68338012695313</v>
          </cell>
          <cell r="K297">
            <v>53.387081146240234</v>
          </cell>
          <cell r="L297">
            <v>124.26933288574219</v>
          </cell>
          <cell r="M297">
            <v>121.27024078369141</v>
          </cell>
          <cell r="N297">
            <v>71.73828125</v>
          </cell>
        </row>
        <row r="298">
          <cell r="D298">
            <v>44627</v>
          </cell>
          <cell r="E298">
            <v>35.692100524902344</v>
          </cell>
          <cell r="F298">
            <v>26.892404556274414</v>
          </cell>
          <cell r="G298">
            <v>119.50625610351563</v>
          </cell>
          <cell r="H298">
            <v>145.9365234375</v>
          </cell>
          <cell r="I298">
            <v>42.018993377685547</v>
          </cell>
          <cell r="J298">
            <v>272.96673583984375</v>
          </cell>
          <cell r="K298">
            <v>50.497688293457031</v>
          </cell>
          <cell r="L298">
            <v>120.59507751464844</v>
          </cell>
          <cell r="M298">
            <v>117.75170135498047</v>
          </cell>
          <cell r="N298">
            <v>70.622894287109375</v>
          </cell>
        </row>
        <row r="299">
          <cell r="D299">
            <v>44628</v>
          </cell>
          <cell r="E299">
            <v>36.360401153564453</v>
          </cell>
          <cell r="F299">
            <v>26.714561462402344</v>
          </cell>
          <cell r="G299">
            <v>118.66457366943359</v>
          </cell>
          <cell r="H299">
            <v>142.20661926269531</v>
          </cell>
          <cell r="I299">
            <v>40.460681915283203</v>
          </cell>
          <cell r="J299">
            <v>269.97195434570313</v>
          </cell>
          <cell r="K299">
            <v>50.691928863525391</v>
          </cell>
          <cell r="L299">
            <v>119.70785522460938</v>
          </cell>
          <cell r="M299">
            <v>116.95594787597656</v>
          </cell>
          <cell r="N299">
            <v>69.297760009765625</v>
          </cell>
        </row>
        <row r="300">
          <cell r="D300">
            <v>44629</v>
          </cell>
          <cell r="E300">
            <v>36.426284790039063</v>
          </cell>
          <cell r="F300">
            <v>26.564788818359375</v>
          </cell>
          <cell r="G300">
            <v>123.4185791015625</v>
          </cell>
          <cell r="H300">
            <v>146.42674255371094</v>
          </cell>
          <cell r="I300">
            <v>40.548130035400391</v>
          </cell>
          <cell r="J300">
            <v>282.35238647460938</v>
          </cell>
          <cell r="K300">
            <v>53.004665374755859</v>
          </cell>
          <cell r="L300">
            <v>122.90958404541016</v>
          </cell>
          <cell r="M300">
            <v>119.69792938232422</v>
          </cell>
          <cell r="N300">
            <v>70.413154602050781</v>
          </cell>
        </row>
        <row r="301">
          <cell r="D301">
            <v>44630</v>
          </cell>
          <cell r="E301">
            <v>37.687553405761719</v>
          </cell>
          <cell r="F301">
            <v>26.864326477050781</v>
          </cell>
          <cell r="G301">
            <v>121.95721435546875</v>
          </cell>
          <cell r="H301">
            <v>145.62889099121094</v>
          </cell>
          <cell r="I301">
            <v>40.730998992919922</v>
          </cell>
          <cell r="J301">
            <v>279.50439453125</v>
          </cell>
          <cell r="K301">
            <v>52.294460296630859</v>
          </cell>
          <cell r="L301">
            <v>122.10915374755859</v>
          </cell>
          <cell r="M301">
            <v>119.32403564453125</v>
          </cell>
          <cell r="N301">
            <v>70.30828857421875</v>
          </cell>
        </row>
        <row r="302">
          <cell r="D302">
            <v>44631</v>
          </cell>
          <cell r="E302">
            <v>36.755718231201172</v>
          </cell>
          <cell r="F302">
            <v>26.630317687988281</v>
          </cell>
          <cell r="G302">
            <v>119.21028137207031</v>
          </cell>
          <cell r="H302">
            <v>143.80241394042969</v>
          </cell>
          <cell r="I302">
            <v>40.134700775146484</v>
          </cell>
          <cell r="J302">
            <v>274.10202026367188</v>
          </cell>
          <cell r="K302">
            <v>51.936328887939453</v>
          </cell>
          <cell r="L302">
            <v>120.32504272460938</v>
          </cell>
          <cell r="M302">
            <v>117.79963684082031</v>
          </cell>
          <cell r="N302">
            <v>69.812553405761719</v>
          </cell>
        </row>
        <row r="303">
          <cell r="D303">
            <v>44634</v>
          </cell>
          <cell r="E303">
            <v>35.372081756591797</v>
          </cell>
          <cell r="F303">
            <v>26.592870712280273</v>
          </cell>
          <cell r="G303">
            <v>120.39413452148438</v>
          </cell>
          <cell r="H303">
            <v>144.23497009277344</v>
          </cell>
          <cell r="I303">
            <v>40.182407379150391</v>
          </cell>
          <cell r="J303">
            <v>270.54940795898438</v>
          </cell>
          <cell r="K303">
            <v>52.907550811767578</v>
          </cell>
          <cell r="L303">
            <v>119.14851379394531</v>
          </cell>
          <cell r="M303">
            <v>116.98471069335938</v>
          </cell>
          <cell r="N303">
            <v>69.736297607421875</v>
          </cell>
        </row>
        <row r="304">
          <cell r="D304">
            <v>44635</v>
          </cell>
          <cell r="E304">
            <v>34.543785095214844</v>
          </cell>
          <cell r="F304">
            <v>27.032810211181641</v>
          </cell>
          <cell r="G304">
            <v>122.5306396484375</v>
          </cell>
          <cell r="H304">
            <v>149.29147338867188</v>
          </cell>
          <cell r="I304">
            <v>40.977470397949219</v>
          </cell>
          <cell r="J304">
            <v>281.0311279296875</v>
          </cell>
          <cell r="K304">
            <v>53.217124938964844</v>
          </cell>
          <cell r="L304">
            <v>121.723388671875</v>
          </cell>
          <cell r="M304">
            <v>118.96929168701172</v>
          </cell>
          <cell r="N304">
            <v>70.994682312011719</v>
          </cell>
        </row>
        <row r="305">
          <cell r="D305">
            <v>44636</v>
          </cell>
          <cell r="E305">
            <v>34.684974670410156</v>
          </cell>
          <cell r="F305">
            <v>27.02345085144043</v>
          </cell>
          <cell r="G305">
            <v>128.00605773925781</v>
          </cell>
          <cell r="H305">
            <v>151.88700866699219</v>
          </cell>
          <cell r="I305">
            <v>40.770751953125</v>
          </cell>
          <cell r="J305">
            <v>288.11688232421875</v>
          </cell>
          <cell r="K305">
            <v>54.819652557373047</v>
          </cell>
          <cell r="L305">
            <v>124.35613250732422</v>
          </cell>
          <cell r="M305">
            <v>121.40447235107422</v>
          </cell>
          <cell r="N305">
            <v>71.700157165527344</v>
          </cell>
        </row>
        <row r="306">
          <cell r="D306">
            <v>44637</v>
          </cell>
          <cell r="E306">
            <v>37.113391876220703</v>
          </cell>
          <cell r="F306">
            <v>27.220020294189453</v>
          </cell>
          <cell r="G306">
            <v>129.6246337890625</v>
          </cell>
          <cell r="H306">
            <v>154.569091796875</v>
          </cell>
          <cell r="I306">
            <v>41.096721649169922</v>
          </cell>
          <cell r="J306">
            <v>288.92919921875</v>
          </cell>
          <cell r="K306">
            <v>54.795364379882813</v>
          </cell>
          <cell r="L306">
            <v>126.08236694335938</v>
          </cell>
          <cell r="M306">
            <v>123.06308746337891</v>
          </cell>
          <cell r="N306">
            <v>72.539077758789063</v>
          </cell>
        </row>
        <row r="307">
          <cell r="D307">
            <v>44638</v>
          </cell>
          <cell r="E307">
            <v>36.81219482421875</v>
          </cell>
          <cell r="F307">
            <v>27.191936492919922</v>
          </cell>
          <cell r="G307">
            <v>129.57838439941406</v>
          </cell>
          <cell r="H307">
            <v>156.04948425292969</v>
          </cell>
          <cell r="I307">
            <v>41.088775634765625</v>
          </cell>
          <cell r="J307">
            <v>294.0281982421875</v>
          </cell>
          <cell r="K307">
            <v>53.824142456054688</v>
          </cell>
          <cell r="L307">
            <v>127.98218536376953</v>
          </cell>
          <cell r="M307">
            <v>124.31904602050781</v>
          </cell>
          <cell r="N307">
            <v>73.0062255859375</v>
          </cell>
        </row>
        <row r="308">
          <cell r="D308">
            <v>44641</v>
          </cell>
          <cell r="E308">
            <v>38.478206634521484</v>
          </cell>
          <cell r="F308">
            <v>27.585073471069336</v>
          </cell>
          <cell r="G308">
            <v>129.16220092773438</v>
          </cell>
          <cell r="H308">
            <v>155.58805847167969</v>
          </cell>
          <cell r="I308">
            <v>41.541957855224609</v>
          </cell>
          <cell r="J308">
            <v>292.78524780273438</v>
          </cell>
          <cell r="K308">
            <v>53.854488372802734</v>
          </cell>
          <cell r="L308">
            <v>127.7025146484375</v>
          </cell>
          <cell r="M308">
            <v>124.07932281494141</v>
          </cell>
          <cell r="N308">
            <v>72.872756958007813</v>
          </cell>
        </row>
        <row r="309">
          <cell r="D309">
            <v>44642</v>
          </cell>
          <cell r="E309">
            <v>38.139358520507813</v>
          </cell>
          <cell r="F309">
            <v>27.585073471069336</v>
          </cell>
          <cell r="G309">
            <v>131.90913391113281</v>
          </cell>
          <cell r="H309">
            <v>156.50131225585938</v>
          </cell>
          <cell r="I309">
            <v>42.384723663330078</v>
          </cell>
          <cell r="J309">
            <v>297.58084106445313</v>
          </cell>
          <cell r="K309">
            <v>54.121570587158203</v>
          </cell>
          <cell r="L309">
            <v>128.99478149414063</v>
          </cell>
          <cell r="M309">
            <v>125.21065521240234</v>
          </cell>
          <cell r="N309">
            <v>73.235015869140625</v>
          </cell>
        </row>
        <row r="310">
          <cell r="D310">
            <v>44643</v>
          </cell>
          <cell r="E310">
            <v>38.318191528320313</v>
          </cell>
          <cell r="F310">
            <v>27.725479125976563</v>
          </cell>
          <cell r="G310">
            <v>129.28242492675781</v>
          </cell>
          <cell r="H310">
            <v>156.260986328125</v>
          </cell>
          <cell r="I310">
            <v>42.313167572021484</v>
          </cell>
          <cell r="J310">
            <v>293.10821533203125</v>
          </cell>
          <cell r="K310">
            <v>53.374946594238281</v>
          </cell>
          <cell r="L310">
            <v>127.15280914306641</v>
          </cell>
          <cell r="M310">
            <v>123.64789581298828</v>
          </cell>
          <cell r="N310">
            <v>72.338882446289063</v>
          </cell>
        </row>
        <row r="311">
          <cell r="D311">
            <v>44644</v>
          </cell>
          <cell r="E311">
            <v>38.384078979492188</v>
          </cell>
          <cell r="F311">
            <v>27.875247955322266</v>
          </cell>
          <cell r="G311">
            <v>130.12408447265625</v>
          </cell>
          <cell r="H311">
            <v>157.81829833984375</v>
          </cell>
          <cell r="I311">
            <v>42.458744049072266</v>
          </cell>
          <cell r="J311">
            <v>297.6199951171875</v>
          </cell>
          <cell r="K311">
            <v>53.994106292724609</v>
          </cell>
          <cell r="L311">
            <v>129.17617797851563</v>
          </cell>
          <cell r="M311">
            <v>125.13182830810547</v>
          </cell>
          <cell r="N311">
            <v>73.054519653320313</v>
          </cell>
        </row>
        <row r="312">
          <cell r="D312">
            <v>44645</v>
          </cell>
          <cell r="E312">
            <v>39.090007781982422</v>
          </cell>
          <cell r="F312">
            <v>28.46495246887207</v>
          </cell>
          <cell r="G312">
            <v>131.26171875</v>
          </cell>
          <cell r="H312">
            <v>159.6832275390625</v>
          </cell>
          <cell r="I312">
            <v>43.364528656005859</v>
          </cell>
          <cell r="J312">
            <v>297.2088623046875</v>
          </cell>
          <cell r="K312">
            <v>54.006244659423828</v>
          </cell>
          <cell r="L312">
            <v>129.58235168457031</v>
          </cell>
          <cell r="M312">
            <v>125.72848510742188</v>
          </cell>
          <cell r="N312">
            <v>73.456329345703125</v>
          </cell>
        </row>
        <row r="313">
          <cell r="D313">
            <v>44648</v>
          </cell>
          <cell r="E313">
            <v>37.508716583251953</v>
          </cell>
          <cell r="F313">
            <v>28.436868667602539</v>
          </cell>
          <cell r="G313">
            <v>130.29055786132813</v>
          </cell>
          <cell r="H313">
            <v>162.67291259765625</v>
          </cell>
          <cell r="I313">
            <v>42.078636169433594</v>
          </cell>
          <cell r="J313">
            <v>304.079345703125</v>
          </cell>
          <cell r="K313">
            <v>54.206558227539063</v>
          </cell>
          <cell r="L313">
            <v>130.50119018554688</v>
          </cell>
          <cell r="M313">
            <v>126.13265228271484</v>
          </cell>
          <cell r="N313">
            <v>74.049484252929688</v>
          </cell>
        </row>
        <row r="314">
          <cell r="D314">
            <v>44649</v>
          </cell>
          <cell r="E314">
            <v>38.553501129150391</v>
          </cell>
          <cell r="F314">
            <v>28.830009460449219</v>
          </cell>
          <cell r="G314">
            <v>130.57725524902344</v>
          </cell>
          <cell r="H314">
            <v>164.816650390625</v>
          </cell>
          <cell r="I314">
            <v>41.795574188232422</v>
          </cell>
          <cell r="J314">
            <v>308.68899536132813</v>
          </cell>
          <cell r="K314">
            <v>55.208133697509766</v>
          </cell>
          <cell r="L314">
            <v>132.88046264648438</v>
          </cell>
          <cell r="M314">
            <v>128.23054504394531</v>
          </cell>
          <cell r="N314">
            <v>74.891403198242188</v>
          </cell>
        </row>
        <row r="315">
          <cell r="D315">
            <v>44650</v>
          </cell>
          <cell r="E315">
            <v>38.779407501220703</v>
          </cell>
          <cell r="F315">
            <v>28.811285018920898</v>
          </cell>
          <cell r="G315">
            <v>129.98533630371094</v>
          </cell>
          <cell r="H315">
            <v>165.19155883789063</v>
          </cell>
          <cell r="I315">
            <v>42.094810485839844</v>
          </cell>
          <cell r="J315">
            <v>307.1719970703125</v>
          </cell>
          <cell r="K315">
            <v>54.267261505126953</v>
          </cell>
          <cell r="L315">
            <v>131.96162414550781</v>
          </cell>
          <cell r="M315">
            <v>127.10460662841797</v>
          </cell>
          <cell r="N315">
            <v>74.814857482910156</v>
          </cell>
        </row>
        <row r="316">
          <cell r="D316">
            <v>44651</v>
          </cell>
          <cell r="E316">
            <v>38.901767730712891</v>
          </cell>
          <cell r="F316">
            <v>28.680233001708984</v>
          </cell>
          <cell r="G316">
            <v>126.08226013183594</v>
          </cell>
          <cell r="H316">
            <v>163.82649230957031</v>
          </cell>
          <cell r="I316">
            <v>42.256557464599609</v>
          </cell>
          <cell r="J316">
            <v>301.74029541015625</v>
          </cell>
          <cell r="K316">
            <v>53.459934234619141</v>
          </cell>
          <cell r="L316">
            <v>130.21104431152344</v>
          </cell>
          <cell r="M316">
            <v>125.42052459716797</v>
          </cell>
          <cell r="N316">
            <v>74.212127685546875</v>
          </cell>
        </row>
        <row r="317">
          <cell r="D317">
            <v>44652</v>
          </cell>
          <cell r="E317">
            <v>39.739479064941406</v>
          </cell>
          <cell r="F317">
            <v>29.157619476318359</v>
          </cell>
          <cell r="G317">
            <v>125.14812469482422</v>
          </cell>
          <cell r="H317">
            <v>165.0377197265625</v>
          </cell>
          <cell r="I317">
            <v>42.628578186035156</v>
          </cell>
          <cell r="J317">
            <v>302.82669067382813</v>
          </cell>
          <cell r="K317">
            <v>51.729930877685547</v>
          </cell>
          <cell r="L317">
            <v>130.38510131835938</v>
          </cell>
          <cell r="M317">
            <v>125.96903228759766</v>
          </cell>
          <cell r="N317">
            <v>74.700050354003906</v>
          </cell>
        </row>
        <row r="318">
          <cell r="D318">
            <v>44655</v>
          </cell>
          <cell r="E318">
            <v>40.454818725585938</v>
          </cell>
          <cell r="F318">
            <v>28.951690673828125</v>
          </cell>
          <cell r="G318">
            <v>125.70307159423828</v>
          </cell>
          <cell r="H318">
            <v>164.48020935058594</v>
          </cell>
          <cell r="I318">
            <v>42.636661529541016</v>
          </cell>
          <cell r="J318">
            <v>308.25833129882813</v>
          </cell>
          <cell r="K318">
            <v>51.298954010009766</v>
          </cell>
          <cell r="L318">
            <v>131.5167236328125</v>
          </cell>
          <cell r="M318">
            <v>126.40211486816406</v>
          </cell>
          <cell r="N318">
            <v>74.84356689453125</v>
          </cell>
        </row>
        <row r="319">
          <cell r="D319">
            <v>44656</v>
          </cell>
          <cell r="E319">
            <v>39.240612030029297</v>
          </cell>
          <cell r="F319">
            <v>29.045295715332031</v>
          </cell>
          <cell r="G319">
            <v>124.24021148681641</v>
          </cell>
          <cell r="H319">
            <v>163.87745666503906</v>
          </cell>
          <cell r="I319">
            <v>42.571968078613281</v>
          </cell>
          <cell r="J319">
            <v>304.2554931640625</v>
          </cell>
          <cell r="K319">
            <v>50.285232543945313</v>
          </cell>
          <cell r="L319">
            <v>129.77581787109375</v>
          </cell>
          <cell r="M319">
            <v>124.83351135253906</v>
          </cell>
          <cell r="N319">
            <v>74.642631530761719</v>
          </cell>
        </row>
        <row r="320">
          <cell r="D320">
            <v>44657</v>
          </cell>
          <cell r="E320">
            <v>38.412326812744141</v>
          </cell>
          <cell r="F320">
            <v>29.737960815429688</v>
          </cell>
          <cell r="G320">
            <v>122.51646423339844</v>
          </cell>
          <cell r="H320">
            <v>165.55538940429688</v>
          </cell>
          <cell r="I320">
            <v>43.53436279296875</v>
          </cell>
          <cell r="J320">
            <v>293.11801147460938</v>
          </cell>
          <cell r="K320">
            <v>50.673721313476563</v>
          </cell>
          <cell r="L320">
            <v>128.57650756835938</v>
          </cell>
          <cell r="M320">
            <v>124.12136840820313</v>
          </cell>
          <cell r="N320">
            <v>74.996620178222656</v>
          </cell>
        </row>
        <row r="321">
          <cell r="D321">
            <v>44658</v>
          </cell>
          <cell r="E321">
            <v>38.591148376464844</v>
          </cell>
          <cell r="F321">
            <v>29.962612152099609</v>
          </cell>
          <cell r="G321">
            <v>122.14375305175781</v>
          </cell>
          <cell r="H321">
            <v>167.05010986328125</v>
          </cell>
          <cell r="I321">
            <v>43.453487396240234</v>
          </cell>
          <cell r="J321">
            <v>294.94808959960938</v>
          </cell>
          <cell r="K321">
            <v>50.546249389648438</v>
          </cell>
          <cell r="L321">
            <v>129.21487426757813</v>
          </cell>
          <cell r="M321">
            <v>124.52557373046875</v>
          </cell>
          <cell r="N321">
            <v>75.5228271484375</v>
          </cell>
        </row>
        <row r="322">
          <cell r="D322">
            <v>44659</v>
          </cell>
          <cell r="E322">
            <v>40.492473602294922</v>
          </cell>
          <cell r="F322">
            <v>30.411918640136719</v>
          </cell>
          <cell r="G322">
            <v>124.37998962402344</v>
          </cell>
          <cell r="H322">
            <v>166.41365051269531</v>
          </cell>
          <cell r="I322">
            <v>43.760810852050781</v>
          </cell>
          <cell r="J322">
            <v>290.64187622070313</v>
          </cell>
          <cell r="K322">
            <v>50.412712097167969</v>
          </cell>
          <cell r="L322">
            <v>128.68292236328125</v>
          </cell>
          <cell r="M322">
            <v>124.62178802490234</v>
          </cell>
          <cell r="N322">
            <v>75.675895690917969</v>
          </cell>
        </row>
        <row r="323">
          <cell r="D323">
            <v>44662</v>
          </cell>
          <cell r="E323">
            <v>38.657039642333984</v>
          </cell>
          <cell r="F323">
            <v>30.168540954589844</v>
          </cell>
          <cell r="G323">
            <v>123.92340850830078</v>
          </cell>
          <cell r="H323">
            <v>164.64894104003906</v>
          </cell>
          <cell r="I323">
            <v>44.035781860351563</v>
          </cell>
          <cell r="J323">
            <v>279.18145751953125</v>
          </cell>
          <cell r="K323">
            <v>50.127403259277344</v>
          </cell>
          <cell r="L323">
            <v>126.48740386962891</v>
          </cell>
          <cell r="M323">
            <v>123.41889190673828</v>
          </cell>
          <cell r="N323">
            <v>74.757461547851563</v>
          </cell>
        </row>
        <row r="324">
          <cell r="D324">
            <v>44663</v>
          </cell>
          <cell r="E324">
            <v>39.701820373535156</v>
          </cell>
          <cell r="F324">
            <v>30.187263488769531</v>
          </cell>
          <cell r="G324">
            <v>122.56304931640625</v>
          </cell>
          <cell r="H324">
            <v>162.62385559082031</v>
          </cell>
          <cell r="I324">
            <v>44.407798767089844</v>
          </cell>
          <cell r="J324">
            <v>276.049560546875</v>
          </cell>
          <cell r="K324">
            <v>50.024219512939453</v>
          </cell>
          <cell r="L324">
            <v>125.94578552246094</v>
          </cell>
          <cell r="M324">
            <v>123.03394317626953</v>
          </cell>
          <cell r="N324">
            <v>74.374771118164063</v>
          </cell>
        </row>
        <row r="325">
          <cell r="D325">
            <v>44664</v>
          </cell>
          <cell r="E325">
            <v>41.047805786132813</v>
          </cell>
          <cell r="F325">
            <v>30.252784729003906</v>
          </cell>
          <cell r="G325">
            <v>118.61241912841797</v>
          </cell>
          <cell r="H325">
            <v>163.82923889160156</v>
          </cell>
          <cell r="I325">
            <v>44.318832397460938</v>
          </cell>
          <cell r="J325">
            <v>281.49111938476563</v>
          </cell>
          <cell r="K325">
            <v>50.528034210205078</v>
          </cell>
          <cell r="L325">
            <v>127.39655303955078</v>
          </cell>
          <cell r="M325">
            <v>124.62178802490234</v>
          </cell>
          <cell r="N325">
            <v>74.900955200195313</v>
          </cell>
        </row>
        <row r="326">
          <cell r="D326">
            <v>44665</v>
          </cell>
          <cell r="E326">
            <v>41.113689422607422</v>
          </cell>
          <cell r="F326">
            <v>30.327671051025391</v>
          </cell>
          <cell r="G326">
            <v>117.51294708251953</v>
          </cell>
          <cell r="H326">
            <v>163.70388793945313</v>
          </cell>
          <cell r="I326">
            <v>44.464405059814453</v>
          </cell>
          <cell r="J326">
            <v>273.86715698242188</v>
          </cell>
          <cell r="K326">
            <v>50.813343048095703</v>
          </cell>
          <cell r="L326">
            <v>125.97479248046875</v>
          </cell>
          <cell r="M326">
            <v>123.66908264160156</v>
          </cell>
          <cell r="N326">
            <v>74.413032531738281</v>
          </cell>
        </row>
        <row r="327">
          <cell r="D327">
            <v>44669</v>
          </cell>
          <cell r="E327">
            <v>41.396068572998047</v>
          </cell>
          <cell r="F327">
            <v>30.215343475341797</v>
          </cell>
          <cell r="G327">
            <v>119.69326019287109</v>
          </cell>
          <cell r="H327">
            <v>164.36929321289063</v>
          </cell>
          <cell r="I327">
            <v>44.157089233398438</v>
          </cell>
          <cell r="J327">
            <v>274.54241943359375</v>
          </cell>
          <cell r="K327">
            <v>50.892257690429688</v>
          </cell>
          <cell r="L327">
            <v>125.63628387451172</v>
          </cell>
          <cell r="M327">
            <v>123.13979339599609</v>
          </cell>
          <cell r="N327">
            <v>73.886848449707031</v>
          </cell>
        </row>
        <row r="328">
          <cell r="D328">
            <v>44670</v>
          </cell>
          <cell r="E328">
            <v>41.781982421875</v>
          </cell>
          <cell r="F328">
            <v>30.11237907409668</v>
          </cell>
          <cell r="G328">
            <v>122.17170715332031</v>
          </cell>
          <cell r="H328">
            <v>165.92181396484375</v>
          </cell>
          <cell r="I328">
            <v>44.65850830078125</v>
          </cell>
          <cell r="J328">
            <v>279.22055053710938</v>
          </cell>
          <cell r="K328">
            <v>52.142711639404297</v>
          </cell>
          <cell r="L328">
            <v>128.21864318847656</v>
          </cell>
          <cell r="M328">
            <v>125.33392333984375</v>
          </cell>
          <cell r="N328">
            <v>74.795722961425781</v>
          </cell>
        </row>
        <row r="329">
          <cell r="D329">
            <v>44671</v>
          </cell>
          <cell r="E329">
            <v>41.725513458251953</v>
          </cell>
          <cell r="F329">
            <v>30.655282974243164</v>
          </cell>
          <cell r="G329">
            <v>122.60031890869141</v>
          </cell>
          <cell r="H329">
            <v>168.18801879882813</v>
          </cell>
          <cell r="I329">
            <v>44.779815673828125</v>
          </cell>
          <cell r="J329">
            <v>280.2579345703125</v>
          </cell>
          <cell r="K329">
            <v>53.174633026123047</v>
          </cell>
          <cell r="L329">
            <v>128.16062927246094</v>
          </cell>
          <cell r="M329">
            <v>125.940185546875</v>
          </cell>
          <cell r="N329">
            <v>75.082740783691406</v>
          </cell>
        </row>
        <row r="330">
          <cell r="D330">
            <v>44672</v>
          </cell>
          <cell r="E330">
            <v>39.823524475097656</v>
          </cell>
          <cell r="F330">
            <v>30.196620941162109</v>
          </cell>
          <cell r="G330">
            <v>121.64992523193359</v>
          </cell>
          <cell r="H330">
            <v>172.324951171875</v>
          </cell>
          <cell r="I330">
            <v>45.71795654296875</v>
          </cell>
          <cell r="J330">
            <v>274.82623291015625</v>
          </cell>
          <cell r="K330">
            <v>53.478145599365234</v>
          </cell>
          <cell r="L330">
            <v>125.98447418212891</v>
          </cell>
          <cell r="M330">
            <v>123.794189453125</v>
          </cell>
          <cell r="N330">
            <v>74.393905639648438</v>
          </cell>
        </row>
        <row r="331">
          <cell r="D331">
            <v>44673</v>
          </cell>
          <cell r="E331">
            <v>38.426544189453125</v>
          </cell>
          <cell r="F331">
            <v>29.794124603271484</v>
          </cell>
          <cell r="G331">
            <v>118.15586090087891</v>
          </cell>
          <cell r="H331">
            <v>164.73573303222656</v>
          </cell>
          <cell r="I331">
            <v>44.909214019775391</v>
          </cell>
          <cell r="J331">
            <v>268.19073486328125</v>
          </cell>
          <cell r="K331">
            <v>52.015232086181641</v>
          </cell>
          <cell r="L331">
            <v>122.63804626464844</v>
          </cell>
          <cell r="M331">
            <v>120.52225494384766</v>
          </cell>
          <cell r="N331">
            <v>72.576148986816406</v>
          </cell>
        </row>
        <row r="332">
          <cell r="D332">
            <v>44676</v>
          </cell>
          <cell r="E332">
            <v>36.887977600097656</v>
          </cell>
          <cell r="F332">
            <v>29.719244003295898</v>
          </cell>
          <cell r="G332">
            <v>118.11858367919922</v>
          </cell>
          <cell r="H332">
            <v>165.57469177246094</v>
          </cell>
          <cell r="I332">
            <v>44.666591644287109</v>
          </cell>
          <cell r="J332">
            <v>274.7381591796875</v>
          </cell>
          <cell r="K332">
            <v>52.415863037109375</v>
          </cell>
          <cell r="L332">
            <v>123.65357208251953</v>
          </cell>
          <cell r="M332">
            <v>120.90719604492188</v>
          </cell>
          <cell r="N332">
            <v>72.87274169921875</v>
          </cell>
        </row>
        <row r="333">
          <cell r="D333">
            <v>44677</v>
          </cell>
          <cell r="E333">
            <v>36.453777313232422</v>
          </cell>
          <cell r="F333">
            <v>29.288663864135742</v>
          </cell>
          <cell r="G333">
            <v>114.62449645996094</v>
          </cell>
          <cell r="H333">
            <v>162.37312316894531</v>
          </cell>
          <cell r="I333">
            <v>44.383537292480469</v>
          </cell>
          <cell r="J333">
            <v>264.4619140625</v>
          </cell>
          <cell r="K333">
            <v>50.880107879638672</v>
          </cell>
          <cell r="L333">
            <v>120.51992797851563</v>
          </cell>
          <cell r="M333">
            <v>117.99134826660156</v>
          </cell>
          <cell r="N333">
            <v>71.408966064453125</v>
          </cell>
        </row>
        <row r="334">
          <cell r="D334">
            <v>44678</v>
          </cell>
          <cell r="E334">
            <v>37.728050231933594</v>
          </cell>
          <cell r="F334">
            <v>29.326105117797852</v>
          </cell>
          <cell r="G334">
            <v>113.13369750976563</v>
          </cell>
          <cell r="H334">
            <v>162.41168212890625</v>
          </cell>
          <cell r="I334">
            <v>44.415885925292969</v>
          </cell>
          <cell r="J334">
            <v>277.18490600585938</v>
          </cell>
          <cell r="K334">
            <v>51.195762634277344</v>
          </cell>
          <cell r="L334">
            <v>120.40385437011719</v>
          </cell>
          <cell r="M334">
            <v>118.14530944824219</v>
          </cell>
          <cell r="N334">
            <v>71.495071411132813</v>
          </cell>
        </row>
        <row r="335">
          <cell r="D335">
            <v>44679</v>
          </cell>
          <cell r="E335">
            <v>39.125038146972656</v>
          </cell>
          <cell r="F335">
            <v>29.429071426391602</v>
          </cell>
          <cell r="G335">
            <v>114.92266845703125</v>
          </cell>
          <cell r="H335">
            <v>165.5843505859375</v>
          </cell>
          <cell r="I335">
            <v>44.642337799072266</v>
          </cell>
          <cell r="J335">
            <v>283.458251953125</v>
          </cell>
          <cell r="K335">
            <v>51.632808685302734</v>
          </cell>
          <cell r="L335">
            <v>123.80831909179688</v>
          </cell>
          <cell r="M335">
            <v>120.25282287597656</v>
          </cell>
          <cell r="N335">
            <v>72.700515747070313</v>
          </cell>
        </row>
        <row r="336">
          <cell r="D336">
            <v>44680</v>
          </cell>
          <cell r="E336">
            <v>38.634204864501953</v>
          </cell>
          <cell r="F336">
            <v>28.652162551879883</v>
          </cell>
          <cell r="G336">
            <v>111.21427154541016</v>
          </cell>
          <cell r="H336">
            <v>155.93144226074219</v>
          </cell>
          <cell r="I336">
            <v>44.941566467285156</v>
          </cell>
          <cell r="J336">
            <v>271.60635375976563</v>
          </cell>
          <cell r="K336">
            <v>50.412712097167969</v>
          </cell>
          <cell r="L336">
            <v>119.42702484130859</v>
          </cell>
          <cell r="M336">
            <v>116.44197845458984</v>
          </cell>
          <cell r="N336">
            <v>70.2513427734375</v>
          </cell>
        </row>
        <row r="337">
          <cell r="D337">
            <v>44683</v>
          </cell>
          <cell r="E337">
            <v>38.3321533203125</v>
          </cell>
          <cell r="F337">
            <v>28.287101745605469</v>
          </cell>
          <cell r="G337">
            <v>112.22987365722656</v>
          </cell>
          <cell r="H337">
            <v>152.2958984375</v>
          </cell>
          <cell r="I337">
            <v>44.787906646728516</v>
          </cell>
          <cell r="J337">
            <v>278.40826416015625</v>
          </cell>
          <cell r="K337">
            <v>50.995445251464844</v>
          </cell>
          <cell r="L337">
            <v>120.48123931884766</v>
          </cell>
          <cell r="M337">
            <v>116.84615325927734</v>
          </cell>
          <cell r="N337">
            <v>70.040870666503906</v>
          </cell>
        </row>
        <row r="338">
          <cell r="D338">
            <v>44684</v>
          </cell>
          <cell r="E338">
            <v>40.135017395019531</v>
          </cell>
          <cell r="F338">
            <v>28.586637496948242</v>
          </cell>
          <cell r="G338">
            <v>114.63381958007813</v>
          </cell>
          <cell r="H338">
            <v>153.69418334960938</v>
          </cell>
          <cell r="I338">
            <v>44.83642578125</v>
          </cell>
          <cell r="J338">
            <v>275.77560424804688</v>
          </cell>
          <cell r="K338">
            <v>51.644950866699219</v>
          </cell>
          <cell r="L338">
            <v>120.80039215087891</v>
          </cell>
          <cell r="M338">
            <v>117.818115234375</v>
          </cell>
          <cell r="N338">
            <v>70.289596557617188</v>
          </cell>
        </row>
        <row r="339">
          <cell r="D339">
            <v>44685</v>
          </cell>
          <cell r="E339">
            <v>42.664691925048828</v>
          </cell>
          <cell r="F339">
            <v>29.335468292236328</v>
          </cell>
          <cell r="G339">
            <v>118.42605590820313</v>
          </cell>
          <cell r="H339">
            <v>157.609375</v>
          </cell>
          <cell r="I339">
            <v>45.612815856933594</v>
          </cell>
          <cell r="J339">
            <v>283.80087280273438</v>
          </cell>
          <cell r="K339">
            <v>53.423515319824219</v>
          </cell>
          <cell r="L339">
            <v>124.62075042724609</v>
          </cell>
          <cell r="M339">
            <v>120.98418426513672</v>
          </cell>
          <cell r="N339">
            <v>71.858612060546875</v>
          </cell>
        </row>
        <row r="340">
          <cell r="D340">
            <v>44686</v>
          </cell>
          <cell r="E340">
            <v>38.983448028564453</v>
          </cell>
          <cell r="F340">
            <v>28.961051940917969</v>
          </cell>
          <cell r="G340">
            <v>115.46308135986328</v>
          </cell>
          <cell r="H340">
            <v>155.44926452636719</v>
          </cell>
          <cell r="I340">
            <v>45.248886108398438</v>
          </cell>
          <cell r="J340">
            <v>271.43997192382813</v>
          </cell>
          <cell r="K340">
            <v>51.717792510986328</v>
          </cell>
          <cell r="L340">
            <v>119.630126953125</v>
          </cell>
          <cell r="M340">
            <v>117.03863525390625</v>
          </cell>
          <cell r="N340">
            <v>69.9930419921875</v>
          </cell>
        </row>
        <row r="341">
          <cell r="D341">
            <v>44687</v>
          </cell>
          <cell r="E341">
            <v>41.635837554931641</v>
          </cell>
          <cell r="F341">
            <v>28.764484405517578</v>
          </cell>
          <cell r="G341">
            <v>115.27671813964844</v>
          </cell>
          <cell r="H341">
            <v>155.99894714355469</v>
          </cell>
          <cell r="I341">
            <v>45.750301361083984</v>
          </cell>
          <cell r="J341">
            <v>268.87579345703125</v>
          </cell>
          <cell r="K341">
            <v>51.292881011962891</v>
          </cell>
          <cell r="L341">
            <v>118.30508422851563</v>
          </cell>
          <cell r="M341">
            <v>115.94158172607422</v>
          </cell>
          <cell r="N341">
            <v>69.600784301757813</v>
          </cell>
        </row>
        <row r="342">
          <cell r="D342">
            <v>44690</v>
          </cell>
          <cell r="E342">
            <v>35.424907684326172</v>
          </cell>
          <cell r="F342">
            <v>28.436868667602539</v>
          </cell>
          <cell r="G342">
            <v>113.54366302490234</v>
          </cell>
          <cell r="H342">
            <v>151.44732666015625</v>
          </cell>
          <cell r="I342">
            <v>44.690853118896484</v>
          </cell>
          <cell r="J342">
            <v>258.94204711914063</v>
          </cell>
          <cell r="K342">
            <v>51.808845520019531</v>
          </cell>
          <cell r="L342">
            <v>114.81358337402344</v>
          </cell>
          <cell r="M342">
            <v>112.12112426757813</v>
          </cell>
          <cell r="N342">
            <v>68.232673645019531</v>
          </cell>
        </row>
        <row r="343">
          <cell r="D343">
            <v>44691</v>
          </cell>
          <cell r="E343">
            <v>35.283329010009766</v>
          </cell>
          <cell r="F343">
            <v>28.530471801757813</v>
          </cell>
          <cell r="G343">
            <v>110.77635955810547</v>
          </cell>
          <cell r="H343">
            <v>152.32484436035156</v>
          </cell>
          <cell r="I343">
            <v>41.706615447998047</v>
          </cell>
          <cell r="J343">
            <v>263.75726318359375</v>
          </cell>
          <cell r="K343">
            <v>51.040950775146484</v>
          </cell>
          <cell r="L343">
            <v>114.97800445556641</v>
          </cell>
          <cell r="M343">
            <v>111.80355072021484</v>
          </cell>
          <cell r="N343">
            <v>68.213546752929688</v>
          </cell>
        </row>
        <row r="344">
          <cell r="D344">
            <v>44692</v>
          </cell>
          <cell r="E344">
            <v>36.151725769042969</v>
          </cell>
          <cell r="F344">
            <v>28.455587387084961</v>
          </cell>
          <cell r="G344">
            <v>110.07753753662109</v>
          </cell>
          <cell r="H344">
            <v>150.73370361328125</v>
          </cell>
          <cell r="I344">
            <v>41.803661346435547</v>
          </cell>
          <cell r="J344">
            <v>254.99794006347656</v>
          </cell>
          <cell r="K344">
            <v>50.346183776855469</v>
          </cell>
          <cell r="L344">
            <v>113.00495147705078</v>
          </cell>
          <cell r="M344">
            <v>110.3985595703125</v>
          </cell>
          <cell r="N344">
            <v>67.744758605957031</v>
          </cell>
        </row>
        <row r="345">
          <cell r="D345">
            <v>44693</v>
          </cell>
          <cell r="E345">
            <v>35.896865844726563</v>
          </cell>
          <cell r="F345">
            <v>28.44622802734375</v>
          </cell>
          <cell r="G345">
            <v>109.98435974121094</v>
          </cell>
          <cell r="H345">
            <v>150.40583801269531</v>
          </cell>
          <cell r="I345">
            <v>42.191852569580078</v>
          </cell>
          <cell r="J345">
            <v>249.90878295898438</v>
          </cell>
          <cell r="K345">
            <v>50.882495880126953</v>
          </cell>
          <cell r="L345">
            <v>113.49822235107422</v>
          </cell>
          <cell r="M345">
            <v>110.87970733642578</v>
          </cell>
          <cell r="N345">
            <v>67.955230712890625</v>
          </cell>
        </row>
        <row r="346">
          <cell r="D346">
            <v>44694</v>
          </cell>
          <cell r="E346">
            <v>38.841869354248047</v>
          </cell>
          <cell r="F346">
            <v>29.045295715332031</v>
          </cell>
          <cell r="G346">
            <v>110.96269226074219</v>
          </cell>
          <cell r="H346">
            <v>154.24386596679688</v>
          </cell>
          <cell r="I346">
            <v>42.895454406738281</v>
          </cell>
          <cell r="J346">
            <v>255.55583190917969</v>
          </cell>
          <cell r="K346">
            <v>51.040950775146484</v>
          </cell>
          <cell r="L346">
            <v>116.27402496337891</v>
          </cell>
          <cell r="M346">
            <v>113.82444000244141</v>
          </cell>
          <cell r="N346">
            <v>69.055465698242188</v>
          </cell>
        </row>
        <row r="347">
          <cell r="D347">
            <v>44697</v>
          </cell>
          <cell r="E347">
            <v>40.03118896484375</v>
          </cell>
          <cell r="F347">
            <v>28.989131927490234</v>
          </cell>
          <cell r="G347">
            <v>110.18934631347656</v>
          </cell>
          <cell r="H347">
            <v>153.356689453125</v>
          </cell>
          <cell r="I347">
            <v>43.461574554443359</v>
          </cell>
          <cell r="J347">
            <v>255.92768859863281</v>
          </cell>
          <cell r="K347">
            <v>50.754512786865234</v>
          </cell>
          <cell r="L347">
            <v>115.87747955322266</v>
          </cell>
          <cell r="M347">
            <v>113.25668334960938</v>
          </cell>
          <cell r="N347">
            <v>69.065032958984375</v>
          </cell>
        </row>
        <row r="348">
          <cell r="D348">
            <v>44698</v>
          </cell>
          <cell r="E348">
            <v>40.720245361328125</v>
          </cell>
          <cell r="F348">
            <v>29.363550186157227</v>
          </cell>
          <cell r="G348">
            <v>113.84182739257813</v>
          </cell>
          <cell r="H348">
            <v>153.64599609375</v>
          </cell>
          <cell r="I348">
            <v>43.865947723388672</v>
          </cell>
          <cell r="J348">
            <v>261.13433837890625</v>
          </cell>
          <cell r="K348">
            <v>51.863697052001953</v>
          </cell>
          <cell r="L348">
            <v>118.03427886962891</v>
          </cell>
          <cell r="M348">
            <v>115.57588195800781</v>
          </cell>
          <cell r="N348">
            <v>69.706016540527344</v>
          </cell>
        </row>
        <row r="349">
          <cell r="D349">
            <v>44699</v>
          </cell>
          <cell r="E349">
            <v>38.181133270263672</v>
          </cell>
          <cell r="F349">
            <v>28.864744186401367</v>
          </cell>
          <cell r="G349">
            <v>111.89444732666016</v>
          </cell>
          <cell r="H349">
            <v>147.01139831542969</v>
          </cell>
          <cell r="I349">
            <v>43.024856567382813</v>
          </cell>
          <cell r="J349">
            <v>249.2449951171875</v>
          </cell>
          <cell r="K349">
            <v>49.468582153320313</v>
          </cell>
          <cell r="L349">
            <v>112.59873962402344</v>
          </cell>
          <cell r="M349">
            <v>111.34162902832031</v>
          </cell>
          <cell r="N349">
            <v>67.113327026367188</v>
          </cell>
        </row>
        <row r="350">
          <cell r="D350">
            <v>44700</v>
          </cell>
          <cell r="E350">
            <v>38.530368804931641</v>
          </cell>
          <cell r="F350">
            <v>28.855335235595703</v>
          </cell>
          <cell r="G350">
            <v>110.23592376708984</v>
          </cell>
          <cell r="H350">
            <v>146.45211791992188</v>
          </cell>
          <cell r="I350">
            <v>41.31842041015625</v>
          </cell>
          <cell r="J350">
            <v>248.32289123535156</v>
          </cell>
          <cell r="K350">
            <v>49.620937347412109</v>
          </cell>
          <cell r="L350">
            <v>111.59288024902344</v>
          </cell>
          <cell r="M350">
            <v>111.43785858154297</v>
          </cell>
          <cell r="N350">
            <v>66.845451354980469</v>
          </cell>
        </row>
        <row r="351">
          <cell r="D351">
            <v>44701</v>
          </cell>
          <cell r="E351">
            <v>39.323257446289063</v>
          </cell>
          <cell r="F351">
            <v>28.78004264831543</v>
          </cell>
          <cell r="G351">
            <v>109.33211517333984</v>
          </cell>
          <cell r="H351">
            <v>144.50419616699219</v>
          </cell>
          <cell r="I351">
            <v>41.31842041015625</v>
          </cell>
          <cell r="J351">
            <v>247.75392150878906</v>
          </cell>
          <cell r="K351">
            <v>48.639739990234375</v>
          </cell>
          <cell r="L351">
            <v>112.17320251464844</v>
          </cell>
          <cell r="M351">
            <v>111.31277465820313</v>
          </cell>
          <cell r="N351">
            <v>67.285530090332031</v>
          </cell>
        </row>
        <row r="352">
          <cell r="D352">
            <v>44704</v>
          </cell>
          <cell r="E352">
            <v>41.673595428466797</v>
          </cell>
          <cell r="F352">
            <v>29.024740219116211</v>
          </cell>
          <cell r="G352">
            <v>116.09667205810547</v>
          </cell>
          <cell r="H352">
            <v>146.88603210449219</v>
          </cell>
          <cell r="I352">
            <v>42.151424407958984</v>
          </cell>
          <cell r="J352">
            <v>255.69000244140625</v>
          </cell>
          <cell r="K352">
            <v>49.88909912109375</v>
          </cell>
          <cell r="L352">
            <v>114.01081848144531</v>
          </cell>
          <cell r="M352">
            <v>112.86212158203125</v>
          </cell>
          <cell r="N352">
            <v>68.270950317382813</v>
          </cell>
        </row>
        <row r="353">
          <cell r="D353">
            <v>44705</v>
          </cell>
          <cell r="E353">
            <v>41.173316955566406</v>
          </cell>
          <cell r="F353">
            <v>29.467075347900391</v>
          </cell>
          <cell r="G353">
            <v>117.73656463623047</v>
          </cell>
          <cell r="H353">
            <v>148.12040710449219</v>
          </cell>
          <cell r="I353">
            <v>42.806495666503906</v>
          </cell>
          <cell r="J353">
            <v>254.67959594726563</v>
          </cell>
          <cell r="K353">
            <v>50.120689392089844</v>
          </cell>
          <cell r="L353">
            <v>112.95658874511719</v>
          </cell>
          <cell r="M353">
            <v>112.00563812255859</v>
          </cell>
          <cell r="N353">
            <v>68.615371704101563</v>
          </cell>
        </row>
        <row r="354">
          <cell r="D354">
            <v>44706</v>
          </cell>
          <cell r="E354">
            <v>42.995063781738281</v>
          </cell>
          <cell r="F354">
            <v>29.965879440307617</v>
          </cell>
          <cell r="G354">
            <v>118.55649566650391</v>
          </cell>
          <cell r="H354">
            <v>147.04998779296875</v>
          </cell>
          <cell r="I354">
            <v>43.582889556884766</v>
          </cell>
          <cell r="J354">
            <v>257.52435302734375</v>
          </cell>
          <cell r="K354">
            <v>50.900775909423828</v>
          </cell>
          <cell r="L354">
            <v>114.21392059326172</v>
          </cell>
          <cell r="M354">
            <v>113.39140319824219</v>
          </cell>
          <cell r="N354">
            <v>68.825843811035156</v>
          </cell>
        </row>
        <row r="355">
          <cell r="D355">
            <v>44707</v>
          </cell>
          <cell r="E355">
            <v>43.268802642822266</v>
          </cell>
          <cell r="F355">
            <v>30.097635269165039</v>
          </cell>
          <cell r="G355">
            <v>120.60636138916016</v>
          </cell>
          <cell r="H355">
            <v>151.48588562011719</v>
          </cell>
          <cell r="I355">
            <v>44.076213836669922</v>
          </cell>
          <cell r="J355">
            <v>260.840087890625</v>
          </cell>
          <cell r="K355">
            <v>51.278633117675781</v>
          </cell>
          <cell r="L355">
            <v>117.12515258789063</v>
          </cell>
          <cell r="M355">
            <v>115.56626129150391</v>
          </cell>
          <cell r="N355">
            <v>69.696456909179688</v>
          </cell>
        </row>
        <row r="356">
          <cell r="D356">
            <v>44708</v>
          </cell>
          <cell r="E356">
            <v>44.948959350585938</v>
          </cell>
          <cell r="F356">
            <v>30.511734008789063</v>
          </cell>
          <cell r="G356">
            <v>122.31150054931641</v>
          </cell>
          <cell r="H356">
            <v>155.43960571289063</v>
          </cell>
          <cell r="I356">
            <v>44.019599914550781</v>
          </cell>
          <cell r="J356">
            <v>268.0404052734375</v>
          </cell>
          <cell r="K356">
            <v>52.211082458496094</v>
          </cell>
          <cell r="L356">
            <v>120.26845550537109</v>
          </cell>
          <cell r="M356">
            <v>118.23192596435547</v>
          </cell>
          <cell r="N356">
            <v>70.988014221191406</v>
          </cell>
        </row>
        <row r="357">
          <cell r="D357">
            <v>44712</v>
          </cell>
          <cell r="E357">
            <v>44.373172760009766</v>
          </cell>
          <cell r="F357">
            <v>30.163516998291016</v>
          </cell>
          <cell r="G357">
            <v>123.20595550537109</v>
          </cell>
          <cell r="H357">
            <v>154.24386596679688</v>
          </cell>
          <cell r="I357">
            <v>43.744636535644531</v>
          </cell>
          <cell r="J357">
            <v>266.69650268554688</v>
          </cell>
          <cell r="K357">
            <v>52.924129486083984</v>
          </cell>
          <cell r="L357">
            <v>119.22391510009766</v>
          </cell>
          <cell r="M357">
            <v>117.04824066162109</v>
          </cell>
          <cell r="N357">
            <v>70.280052185058594</v>
          </cell>
        </row>
        <row r="358">
          <cell r="D358">
            <v>44713</v>
          </cell>
          <cell r="E358">
            <v>44.948959350585938</v>
          </cell>
          <cell r="F358">
            <v>30.172927856445313</v>
          </cell>
          <cell r="G358">
            <v>121.04428863525391</v>
          </cell>
          <cell r="H358">
            <v>150.83015441894531</v>
          </cell>
          <cell r="I358">
            <v>43.736545562744141</v>
          </cell>
          <cell r="J358">
            <v>267.23605346679688</v>
          </cell>
          <cell r="K358">
            <v>53.960189819335938</v>
          </cell>
          <cell r="L358">
            <v>117.82149505615234</v>
          </cell>
          <cell r="M358">
            <v>115.65287017822266</v>
          </cell>
          <cell r="N358">
            <v>69.734718322753906</v>
          </cell>
        </row>
        <row r="359">
          <cell r="D359">
            <v>44714</v>
          </cell>
          <cell r="E359">
            <v>44.807373046875</v>
          </cell>
          <cell r="F359">
            <v>30.210575103759766</v>
          </cell>
          <cell r="G359">
            <v>122.99166107177734</v>
          </cell>
          <cell r="H359">
            <v>154.37887573242188</v>
          </cell>
          <cell r="I359">
            <v>43.793163299560547</v>
          </cell>
          <cell r="J359">
            <v>269.35488891601563</v>
          </cell>
          <cell r="K359">
            <v>54.210060119628906</v>
          </cell>
          <cell r="L359">
            <v>120.60697174072266</v>
          </cell>
          <cell r="M359">
            <v>118.49175262451172</v>
          </cell>
          <cell r="N359">
            <v>70.567047119140625</v>
          </cell>
        </row>
        <row r="360">
          <cell r="D360">
            <v>44715</v>
          </cell>
          <cell r="E360">
            <v>45.590812683105469</v>
          </cell>
          <cell r="F360">
            <v>29.805883407592773</v>
          </cell>
          <cell r="G360">
            <v>121.27724456787109</v>
          </cell>
          <cell r="H360">
            <v>151.64982604980469</v>
          </cell>
          <cell r="I360">
            <v>43.526271820068359</v>
          </cell>
          <cell r="J360">
            <v>264.88165283203125</v>
          </cell>
          <cell r="K360">
            <v>53.807819366455078</v>
          </cell>
          <cell r="L360">
            <v>118.74030303955078</v>
          </cell>
          <cell r="M360">
            <v>116.79805755615234</v>
          </cell>
          <cell r="N360">
            <v>69.964317321777344</v>
          </cell>
        </row>
        <row r="361">
          <cell r="D361">
            <v>44718</v>
          </cell>
          <cell r="E361">
            <v>45.826789855957031</v>
          </cell>
          <cell r="F361">
            <v>29.683536529541016</v>
          </cell>
          <cell r="G361">
            <v>120.87657928466797</v>
          </cell>
          <cell r="H361">
            <v>152.34414672851563</v>
          </cell>
          <cell r="I361">
            <v>43.340267181396484</v>
          </cell>
          <cell r="J361">
            <v>263.6358642578125</v>
          </cell>
          <cell r="K361">
            <v>54.021129608154297</v>
          </cell>
          <cell r="L361">
            <v>119.00145721435547</v>
          </cell>
          <cell r="M361">
            <v>117.07714080810547</v>
          </cell>
          <cell r="N361">
            <v>69.973892211914063</v>
          </cell>
        </row>
        <row r="362">
          <cell r="D362">
            <v>44719</v>
          </cell>
          <cell r="E362">
            <v>48.507499694824219</v>
          </cell>
          <cell r="F362">
            <v>30.182340621948242</v>
          </cell>
          <cell r="G362">
            <v>121.19336700439453</v>
          </cell>
          <cell r="H362">
            <v>152.99024963378906</v>
          </cell>
          <cell r="I362">
            <v>43.679931640625</v>
          </cell>
          <cell r="J362">
            <v>267.31448364257813</v>
          </cell>
          <cell r="K362">
            <v>54.228340148925781</v>
          </cell>
          <cell r="L362">
            <v>120.22976684570313</v>
          </cell>
          <cell r="M362">
            <v>118.42438507080078</v>
          </cell>
          <cell r="N362">
            <v>70.519233703613281</v>
          </cell>
        </row>
        <row r="363">
          <cell r="D363">
            <v>44720</v>
          </cell>
          <cell r="E363">
            <v>48.299835205078125</v>
          </cell>
          <cell r="F363">
            <v>29.467075347900391</v>
          </cell>
          <cell r="G363">
            <v>119.2646484375</v>
          </cell>
          <cell r="H363">
            <v>150.76263427734375</v>
          </cell>
          <cell r="I363">
            <v>40.024436950683594</v>
          </cell>
          <cell r="J363">
            <v>265.26425170898438</v>
          </cell>
          <cell r="K363">
            <v>54.472110748291016</v>
          </cell>
          <cell r="L363">
            <v>118.89506530761719</v>
          </cell>
          <cell r="M363">
            <v>116.92314910888672</v>
          </cell>
          <cell r="N363">
            <v>69.64862060546875</v>
          </cell>
        </row>
        <row r="364">
          <cell r="D364">
            <v>44721</v>
          </cell>
          <cell r="E364">
            <v>47.233222961425781</v>
          </cell>
          <cell r="F364">
            <v>28.808280944824219</v>
          </cell>
          <cell r="G364">
            <v>116.75822448730469</v>
          </cell>
          <cell r="H364">
            <v>147.54180908203125</v>
          </cell>
          <cell r="I364">
            <v>39.353183746337891</v>
          </cell>
          <cell r="J364">
            <v>259.751220703125</v>
          </cell>
          <cell r="K364">
            <v>53.649375915527344</v>
          </cell>
          <cell r="L364">
            <v>116.09224700927734</v>
          </cell>
          <cell r="M364">
            <v>113.88549041748047</v>
          </cell>
          <cell r="N364">
            <v>68.230270385742188</v>
          </cell>
        </row>
        <row r="365">
          <cell r="D365">
            <v>44722</v>
          </cell>
          <cell r="E365">
            <v>46.072212219238281</v>
          </cell>
          <cell r="F365">
            <v>28.34712028503418</v>
          </cell>
          <cell r="G365">
            <v>111.39131927490234</v>
          </cell>
          <cell r="H365">
            <v>144.6873779296875</v>
          </cell>
          <cell r="I365">
            <v>39.579631805419922</v>
          </cell>
          <cell r="J365">
            <v>248.17573547363281</v>
          </cell>
          <cell r="K365">
            <v>51.863697052001953</v>
          </cell>
          <cell r="L365">
            <v>112.57901000976563</v>
          </cell>
          <cell r="M365">
            <v>110.47597503662109</v>
          </cell>
          <cell r="N365">
            <v>67.203460693359375</v>
          </cell>
        </row>
        <row r="366">
          <cell r="D366">
            <v>44725</v>
          </cell>
          <cell r="E366">
            <v>43.013946533203125</v>
          </cell>
          <cell r="F366">
            <v>26.954233169555664</v>
          </cell>
          <cell r="G366">
            <v>108.07425689697266</v>
          </cell>
          <cell r="H366">
            <v>142.0548095703125</v>
          </cell>
          <cell r="I366">
            <v>38.140079498291016</v>
          </cell>
          <cell r="J366">
            <v>237.64993286132813</v>
          </cell>
          <cell r="K366">
            <v>50.571678161621094</v>
          </cell>
          <cell r="L366">
            <v>108.01761627197266</v>
          </cell>
          <cell r="M366">
            <v>105.58869171142578</v>
          </cell>
          <cell r="N366">
            <v>65.274574279785156</v>
          </cell>
        </row>
        <row r="367">
          <cell r="D367">
            <v>44726</v>
          </cell>
          <cell r="E367">
            <v>43.419818878173828</v>
          </cell>
          <cell r="F367">
            <v>25.975444793701172</v>
          </cell>
          <cell r="G367">
            <v>106.27598571777344</v>
          </cell>
          <cell r="H367">
            <v>142.00657653808594</v>
          </cell>
          <cell r="I367">
            <v>38.164813995361328</v>
          </cell>
          <cell r="J367">
            <v>239.8375244140625</v>
          </cell>
          <cell r="K367">
            <v>51.290817260742188</v>
          </cell>
          <cell r="L367">
            <v>107.72645568847656</v>
          </cell>
          <cell r="M367">
            <v>104.99951171875</v>
          </cell>
          <cell r="N367">
            <v>64.890731811523438</v>
          </cell>
        </row>
        <row r="368">
          <cell r="D368">
            <v>44727</v>
          </cell>
          <cell r="E368">
            <v>43.070583343505859</v>
          </cell>
          <cell r="F368">
            <v>26.464839935302734</v>
          </cell>
          <cell r="G368">
            <v>107.53384399414063</v>
          </cell>
          <cell r="H368">
            <v>143.09626770019531</v>
          </cell>
          <cell r="I368">
            <v>37.653644561767578</v>
          </cell>
          <cell r="J368">
            <v>246.96913146972656</v>
          </cell>
          <cell r="K368">
            <v>52.320777893066406</v>
          </cell>
          <cell r="L368">
            <v>109.19191741943359</v>
          </cell>
          <cell r="M368">
            <v>106.61249542236328</v>
          </cell>
          <cell r="N368">
            <v>65.360931396484375</v>
          </cell>
        </row>
        <row r="369">
          <cell r="D369">
            <v>44728</v>
          </cell>
          <cell r="E369">
            <v>39.417644500732422</v>
          </cell>
          <cell r="F369">
            <v>25.824865341186523</v>
          </cell>
          <cell r="G369">
            <v>105.68896484375</v>
          </cell>
          <cell r="H369">
            <v>139.19075012207031</v>
          </cell>
          <cell r="I369">
            <v>37.414543151855469</v>
          </cell>
          <cell r="J369">
            <v>240.30836486816406</v>
          </cell>
          <cell r="K369">
            <v>49.712364196777344</v>
          </cell>
          <cell r="L369">
            <v>105.36811828613281</v>
          </cell>
          <cell r="M369">
            <v>102.36269378662109</v>
          </cell>
          <cell r="N369">
            <v>64.036651611328125</v>
          </cell>
        </row>
        <row r="370">
          <cell r="D370">
            <v>44729</v>
          </cell>
          <cell r="E370">
            <v>37.020122528076172</v>
          </cell>
          <cell r="F370">
            <v>25.787220001220703</v>
          </cell>
          <cell r="G370">
            <v>105.31625366210938</v>
          </cell>
          <cell r="H370">
            <v>139.28715515136719</v>
          </cell>
          <cell r="I370">
            <v>37.356834411621094</v>
          </cell>
          <cell r="J370">
            <v>242.93736267089844</v>
          </cell>
          <cell r="K370">
            <v>49.925670623779297</v>
          </cell>
          <cell r="L370">
            <v>105.41664123535156</v>
          </cell>
          <cell r="M370">
            <v>103.15470123291016</v>
          </cell>
          <cell r="N370">
            <v>64.218978881835938</v>
          </cell>
        </row>
        <row r="371">
          <cell r="D371">
            <v>44733</v>
          </cell>
          <cell r="E371">
            <v>38.086742401123047</v>
          </cell>
          <cell r="F371">
            <v>26.116617202758789</v>
          </cell>
          <cell r="G371">
            <v>107.92518615722656</v>
          </cell>
          <cell r="H371">
            <v>143.58804321289063</v>
          </cell>
          <cell r="I371">
            <v>37.678375244140625</v>
          </cell>
          <cell r="J371">
            <v>248.91148376464844</v>
          </cell>
          <cell r="K371">
            <v>51.504127502441406</v>
          </cell>
          <cell r="L371">
            <v>107.66822814941406</v>
          </cell>
          <cell r="M371">
            <v>105.09609222412109</v>
          </cell>
          <cell r="N371">
            <v>65.677627563476563</v>
          </cell>
        </row>
        <row r="372">
          <cell r="D372">
            <v>44734</v>
          </cell>
          <cell r="E372">
            <v>35.396598815917969</v>
          </cell>
          <cell r="F372">
            <v>26.163673400878906</v>
          </cell>
          <cell r="G372">
            <v>107.31954956054688</v>
          </cell>
          <cell r="H372">
            <v>145.12135314941406</v>
          </cell>
          <cell r="I372">
            <v>34.215595245361328</v>
          </cell>
          <cell r="J372">
            <v>248.31309509277344</v>
          </cell>
          <cell r="K372">
            <v>50.931251525878906</v>
          </cell>
          <cell r="L372">
            <v>107.48383331298828</v>
          </cell>
          <cell r="M372">
            <v>105.08644104003906</v>
          </cell>
          <cell r="N372">
            <v>65.927131652832031</v>
          </cell>
        </row>
        <row r="373">
          <cell r="D373">
            <v>44735</v>
          </cell>
          <cell r="E373">
            <v>34.178947448730469</v>
          </cell>
          <cell r="F373">
            <v>26.587184906005859</v>
          </cell>
          <cell r="G373">
            <v>106.14553070068359</v>
          </cell>
          <cell r="H373">
            <v>149.06544494628906</v>
          </cell>
          <cell r="I373">
            <v>35.048305511474609</v>
          </cell>
          <cell r="J373">
            <v>253.93403625488281</v>
          </cell>
          <cell r="K373">
            <v>49.718456268310547</v>
          </cell>
          <cell r="L373">
            <v>109.03664398193359</v>
          </cell>
          <cell r="M373">
            <v>106.50624847412109</v>
          </cell>
          <cell r="N373">
            <v>66.992332458496094</v>
          </cell>
        </row>
        <row r="374">
          <cell r="D374">
            <v>44736</v>
          </cell>
          <cell r="E374">
            <v>34.405494689941406</v>
          </cell>
          <cell r="F374">
            <v>27.151872634887695</v>
          </cell>
          <cell r="G374">
            <v>109.31348419189453</v>
          </cell>
          <cell r="H374">
            <v>153.163818359375</v>
          </cell>
          <cell r="I374">
            <v>35.782089233398438</v>
          </cell>
          <cell r="J374">
            <v>262.60580444335938</v>
          </cell>
          <cell r="K374">
            <v>51.3212890625</v>
          </cell>
          <cell r="L374">
            <v>112.63722991943359</v>
          </cell>
          <cell r="M374">
            <v>110.08963775634766</v>
          </cell>
          <cell r="N374">
            <v>68.527763366699219</v>
          </cell>
        </row>
        <row r="375">
          <cell r="D375">
            <v>44739</v>
          </cell>
          <cell r="E375">
            <v>35.368282318115234</v>
          </cell>
          <cell r="F375">
            <v>27.28363037109375</v>
          </cell>
          <cell r="G375">
            <v>108.43764495849609</v>
          </cell>
          <cell r="H375">
            <v>153.26023864746094</v>
          </cell>
          <cell r="I375">
            <v>35.608951568603516</v>
          </cell>
          <cell r="J375">
            <v>259.84930419921875</v>
          </cell>
          <cell r="K375">
            <v>51.083602905273438</v>
          </cell>
          <cell r="L375">
            <v>112.1519775390625</v>
          </cell>
          <cell r="M375">
            <v>109.8385009765625</v>
          </cell>
          <cell r="N375">
            <v>68.450981140136719</v>
          </cell>
        </row>
        <row r="376">
          <cell r="D376">
            <v>44740</v>
          </cell>
          <cell r="E376">
            <v>36.595359802246094</v>
          </cell>
          <cell r="F376">
            <v>27.377742767333984</v>
          </cell>
          <cell r="G376">
            <v>107.91587066650391</v>
          </cell>
          <cell r="H376">
            <v>149.1907958984375</v>
          </cell>
          <cell r="I376">
            <v>35.608951568603516</v>
          </cell>
          <cell r="J376">
            <v>251.59934997558594</v>
          </cell>
          <cell r="K376">
            <v>50.711845397949219</v>
          </cell>
          <cell r="L376">
            <v>109.29867553710938</v>
          </cell>
          <cell r="M376">
            <v>107.82949066162109</v>
          </cell>
          <cell r="N376">
            <v>67.2706298828125</v>
          </cell>
        </row>
        <row r="377">
          <cell r="D377">
            <v>44741</v>
          </cell>
          <cell r="E377">
            <v>34.075126647949219</v>
          </cell>
          <cell r="F377">
            <v>27.405979156494141</v>
          </cell>
          <cell r="G377">
            <v>107.43135833740234</v>
          </cell>
          <cell r="H377">
            <v>149.4993896484375</v>
          </cell>
          <cell r="I377">
            <v>34.429954528808594</v>
          </cell>
          <cell r="J377">
            <v>255.30746459960938</v>
          </cell>
          <cell r="K377">
            <v>50.663089752197266</v>
          </cell>
          <cell r="L377">
            <v>109.09487915039063</v>
          </cell>
          <cell r="M377">
            <v>107.14373779296875</v>
          </cell>
          <cell r="N377">
            <v>67.548927307128906</v>
          </cell>
        </row>
        <row r="378">
          <cell r="D378">
            <v>44742</v>
          </cell>
          <cell r="E378">
            <v>32.942436218261719</v>
          </cell>
          <cell r="F378">
            <v>27.838903427124023</v>
          </cell>
          <cell r="G378">
            <v>104.9249267578125</v>
          </cell>
          <cell r="H378">
            <v>149.71151733398438</v>
          </cell>
          <cell r="I378">
            <v>34.438198089599609</v>
          </cell>
          <cell r="J378">
            <v>251.94265747070313</v>
          </cell>
          <cell r="K378">
            <v>50.181632995605469</v>
          </cell>
          <cell r="L378">
            <v>108.43492889404297</v>
          </cell>
          <cell r="M378">
            <v>106.27444458007813</v>
          </cell>
          <cell r="N378">
            <v>67.376190185546875</v>
          </cell>
        </row>
        <row r="379">
          <cell r="D379">
            <v>44743</v>
          </cell>
          <cell r="E379">
            <v>33.3671875</v>
          </cell>
          <cell r="F379">
            <v>28.704751968383789</v>
          </cell>
          <cell r="G379">
            <v>106.26666259765625</v>
          </cell>
          <cell r="H379">
            <v>150.86872863769531</v>
          </cell>
          <cell r="I379">
            <v>34.833942413330078</v>
          </cell>
          <cell r="J379">
            <v>254.64033508300781</v>
          </cell>
          <cell r="K379">
            <v>50.516830444335938</v>
          </cell>
          <cell r="L379">
            <v>109.00751495361328</v>
          </cell>
          <cell r="M379">
            <v>107.70393371582031</v>
          </cell>
          <cell r="N379">
            <v>68.191879272460938</v>
          </cell>
        </row>
        <row r="380">
          <cell r="D380">
            <v>44747</v>
          </cell>
          <cell r="E380">
            <v>30.894147872924805</v>
          </cell>
          <cell r="F380">
            <v>27.377742767333984</v>
          </cell>
          <cell r="G380">
            <v>105.86245727539063</v>
          </cell>
          <cell r="H380">
            <v>150.62765502929688</v>
          </cell>
          <cell r="I380">
            <v>34.396980285644531</v>
          </cell>
          <cell r="J380">
            <v>257.84811401367188</v>
          </cell>
          <cell r="K380">
            <v>49.88909912109375</v>
          </cell>
          <cell r="L380">
            <v>109.74510955810547</v>
          </cell>
          <cell r="M380">
            <v>107.99368286132813</v>
          </cell>
          <cell r="N380">
            <v>67.971176147460938</v>
          </cell>
        </row>
        <row r="381">
          <cell r="D381">
            <v>44748</v>
          </cell>
          <cell r="E381">
            <v>30.214532852172852</v>
          </cell>
          <cell r="F381">
            <v>27.613029479980469</v>
          </cell>
          <cell r="G381">
            <v>105.17626953125</v>
          </cell>
          <cell r="H381">
            <v>151.99697875976563</v>
          </cell>
          <cell r="I381">
            <v>33.935264587402344</v>
          </cell>
          <cell r="J381">
            <v>261.14419555664063</v>
          </cell>
          <cell r="K381">
            <v>49.55999755859375</v>
          </cell>
          <cell r="L381">
            <v>110.34683227539063</v>
          </cell>
          <cell r="M381">
            <v>107.8101806640625</v>
          </cell>
          <cell r="N381">
            <v>68.402999877929688</v>
          </cell>
        </row>
        <row r="382">
          <cell r="D382">
            <v>44749</v>
          </cell>
          <cell r="E382">
            <v>32.574302673339844</v>
          </cell>
          <cell r="F382">
            <v>27.584793090820313</v>
          </cell>
          <cell r="G382">
            <v>107.83645629882813</v>
          </cell>
          <cell r="H382">
            <v>150.90728759765625</v>
          </cell>
          <cell r="I382">
            <v>34.471179962158203</v>
          </cell>
          <cell r="J382">
            <v>263.29244995117188</v>
          </cell>
          <cell r="K382">
            <v>50.120689392089844</v>
          </cell>
          <cell r="L382">
            <v>112.25871276855469</v>
          </cell>
          <cell r="M382">
            <v>109.79020690917969</v>
          </cell>
          <cell r="N382">
            <v>68.7100830078125</v>
          </cell>
        </row>
        <row r="383">
          <cell r="D383">
            <v>44750</v>
          </cell>
          <cell r="E383">
            <v>32.895233154296875</v>
          </cell>
          <cell r="F383">
            <v>27.641265869140625</v>
          </cell>
          <cell r="G383">
            <v>107.498046875</v>
          </cell>
          <cell r="H383">
            <v>150.03939819335938</v>
          </cell>
          <cell r="I383">
            <v>34.232074737548828</v>
          </cell>
          <cell r="J383">
            <v>262.56655883789063</v>
          </cell>
          <cell r="K383">
            <v>49.407634735107422</v>
          </cell>
          <cell r="L383">
            <v>112.12285614013672</v>
          </cell>
          <cell r="M383">
            <v>109.35556793212891</v>
          </cell>
          <cell r="N383">
            <v>68.594940185546875</v>
          </cell>
        </row>
        <row r="384">
          <cell r="D384">
            <v>44753</v>
          </cell>
          <cell r="E384">
            <v>32.291133880615234</v>
          </cell>
          <cell r="F384">
            <v>27.791845321655273</v>
          </cell>
          <cell r="G384">
            <v>106.08805084228516</v>
          </cell>
          <cell r="H384">
            <v>149.83689880371094</v>
          </cell>
          <cell r="I384">
            <v>34.58660888671875</v>
          </cell>
          <cell r="J384">
            <v>259.47653198242188</v>
          </cell>
          <cell r="K384">
            <v>48.322826385498047</v>
          </cell>
          <cell r="L384">
            <v>110.82238006591797</v>
          </cell>
          <cell r="M384">
            <v>107.90678405761719</v>
          </cell>
          <cell r="N384">
            <v>68.32623291015625</v>
          </cell>
        </row>
        <row r="385">
          <cell r="D385">
            <v>44754</v>
          </cell>
          <cell r="E385">
            <v>30.610979080200195</v>
          </cell>
          <cell r="F385">
            <v>27.707145690917969</v>
          </cell>
          <cell r="G385">
            <v>106.19145965576172</v>
          </cell>
          <cell r="H385">
            <v>147.67680358886719</v>
          </cell>
          <cell r="I385">
            <v>34.883419036865234</v>
          </cell>
          <cell r="J385">
            <v>248.84280395507813</v>
          </cell>
          <cell r="K385">
            <v>48.950553894042969</v>
          </cell>
          <cell r="L385">
            <v>109.74510955810547</v>
          </cell>
          <cell r="M385">
            <v>107.24998474121094</v>
          </cell>
          <cell r="N385">
            <v>67.702461242675781</v>
          </cell>
        </row>
        <row r="386">
          <cell r="D386">
            <v>44755</v>
          </cell>
          <cell r="E386">
            <v>31.054620742797852</v>
          </cell>
          <cell r="F386">
            <v>27.368335723876953</v>
          </cell>
          <cell r="G386">
            <v>105.19506072998047</v>
          </cell>
          <cell r="H386">
            <v>146.18208312988281</v>
          </cell>
          <cell r="I386">
            <v>34.594844818115234</v>
          </cell>
          <cell r="J386">
            <v>247.910888671875</v>
          </cell>
          <cell r="K386">
            <v>48.341110229492188</v>
          </cell>
          <cell r="L386">
            <v>109.26956939697266</v>
          </cell>
          <cell r="M386">
            <v>106.63182830810547</v>
          </cell>
          <cell r="N386">
            <v>67.510543823242188</v>
          </cell>
        </row>
        <row r="387">
          <cell r="D387">
            <v>44756</v>
          </cell>
          <cell r="E387">
            <v>29.80865478515625</v>
          </cell>
          <cell r="F387">
            <v>27.405979156494141</v>
          </cell>
          <cell r="G387">
            <v>101.51968383789063</v>
          </cell>
          <cell r="H387">
            <v>143.71343994140625</v>
          </cell>
          <cell r="I387">
            <v>34.322780609130859</v>
          </cell>
          <cell r="J387">
            <v>249.2449951171875</v>
          </cell>
          <cell r="K387">
            <v>48.194847106933594</v>
          </cell>
          <cell r="L387">
            <v>109.23075103759766</v>
          </cell>
          <cell r="M387">
            <v>105.60801696777344</v>
          </cell>
          <cell r="N387">
            <v>67.337806701660156</v>
          </cell>
        </row>
        <row r="388">
          <cell r="D388">
            <v>44757</v>
          </cell>
          <cell r="E388">
            <v>30.195653915405273</v>
          </cell>
          <cell r="F388">
            <v>27.867141723632813</v>
          </cell>
          <cell r="G388">
            <v>106.17266082763672</v>
          </cell>
          <cell r="H388">
            <v>145.59385681152344</v>
          </cell>
          <cell r="I388">
            <v>34.619583129882813</v>
          </cell>
          <cell r="J388">
            <v>251.83477783203125</v>
          </cell>
          <cell r="K388">
            <v>48.786003112792969</v>
          </cell>
          <cell r="L388">
            <v>111.10383605957031</v>
          </cell>
          <cell r="M388">
            <v>107.76189422607422</v>
          </cell>
          <cell r="N388">
            <v>68.211082458496094</v>
          </cell>
        </row>
        <row r="389">
          <cell r="D389">
            <v>44760</v>
          </cell>
          <cell r="E389">
            <v>30.96021842956543</v>
          </cell>
          <cell r="F389">
            <v>27.820079803466797</v>
          </cell>
          <cell r="G389">
            <v>105.08225250244141</v>
          </cell>
          <cell r="H389">
            <v>143.05767822265625</v>
          </cell>
          <cell r="I389">
            <v>34.850433349609375</v>
          </cell>
          <cell r="J389">
            <v>249.41175842285156</v>
          </cell>
          <cell r="K389">
            <v>48.9444580078125</v>
          </cell>
          <cell r="L389">
            <v>110.28861236572266</v>
          </cell>
          <cell r="M389">
            <v>107.33690643310547</v>
          </cell>
          <cell r="N389">
            <v>67.347396850585938</v>
          </cell>
        </row>
        <row r="390">
          <cell r="D390">
            <v>44761</v>
          </cell>
          <cell r="E390">
            <v>32.413841247558594</v>
          </cell>
          <cell r="F390">
            <v>27.998893737792969</v>
          </cell>
          <cell r="G390">
            <v>107.68605041503906</v>
          </cell>
          <cell r="H390">
            <v>147.81179809570313</v>
          </cell>
          <cell r="I390">
            <v>35.419322967529297</v>
          </cell>
          <cell r="J390">
            <v>254.59127807617188</v>
          </cell>
          <cell r="K390">
            <v>51.217685699462891</v>
          </cell>
          <cell r="L390">
            <v>113.49127960205078</v>
          </cell>
          <cell r="M390">
            <v>110.46633911132813</v>
          </cell>
          <cell r="N390">
            <v>68.623725891113281</v>
          </cell>
        </row>
        <row r="391">
          <cell r="D391">
            <v>44762</v>
          </cell>
          <cell r="E391">
            <v>33.036823272705078</v>
          </cell>
          <cell r="F391">
            <v>27.650672912597656</v>
          </cell>
          <cell r="G391">
            <v>107.66725158691406</v>
          </cell>
          <cell r="H391">
            <v>147.9757080078125</v>
          </cell>
          <cell r="I391">
            <v>34.891658782958984</v>
          </cell>
          <cell r="J391">
            <v>257.27920532226563</v>
          </cell>
          <cell r="K391">
            <v>51.400520324707031</v>
          </cell>
          <cell r="L391">
            <v>114.6558837890625</v>
          </cell>
          <cell r="M391">
            <v>111.72195434570313</v>
          </cell>
          <cell r="N391">
            <v>68.460578918457031</v>
          </cell>
        </row>
        <row r="392">
          <cell r="D392">
            <v>44763</v>
          </cell>
          <cell r="E392">
            <v>31.535367965698242</v>
          </cell>
          <cell r="F392">
            <v>27.594207763671875</v>
          </cell>
          <cell r="G392">
            <v>108.40044403076172</v>
          </cell>
          <cell r="H392">
            <v>152.47915649414063</v>
          </cell>
          <cell r="I392">
            <v>35.262664794921875</v>
          </cell>
          <cell r="J392">
            <v>259.80023193359375</v>
          </cell>
          <cell r="K392">
            <v>51.498031616210938</v>
          </cell>
          <cell r="L392">
            <v>115.59728240966797</v>
          </cell>
          <cell r="M392">
            <v>112.76508331298828</v>
          </cell>
          <cell r="N392">
            <v>69.007575988769531</v>
          </cell>
        </row>
        <row r="393">
          <cell r="D393">
            <v>44764</v>
          </cell>
          <cell r="E393">
            <v>30.701742172241211</v>
          </cell>
          <cell r="F393">
            <v>27.951837539672852</v>
          </cell>
          <cell r="G393">
            <v>107.87406921386719</v>
          </cell>
          <cell r="H393">
            <v>151.24479675292969</v>
          </cell>
          <cell r="I393">
            <v>35.526500701904297</v>
          </cell>
          <cell r="J393">
            <v>255.405517578125</v>
          </cell>
          <cell r="K393">
            <v>51.638202667236328</v>
          </cell>
          <cell r="L393">
            <v>114.20945739746094</v>
          </cell>
          <cell r="M393">
            <v>111.49014282226563</v>
          </cell>
          <cell r="N393">
            <v>68.806053161621094</v>
          </cell>
        </row>
        <row r="394">
          <cell r="D394">
            <v>44767</v>
          </cell>
          <cell r="E394">
            <v>32.615280151367188</v>
          </cell>
          <cell r="F394">
            <v>28.32829475402832</v>
          </cell>
          <cell r="G394">
            <v>108.30644989013672</v>
          </cell>
          <cell r="H394">
            <v>151.22552490234375</v>
          </cell>
          <cell r="I394">
            <v>36.136615753173828</v>
          </cell>
          <cell r="J394">
            <v>253.90458679199219</v>
          </cell>
          <cell r="K394">
            <v>52.43048095703125</v>
          </cell>
          <cell r="L394">
            <v>114.03475952148438</v>
          </cell>
          <cell r="M394">
            <v>111.67366027832031</v>
          </cell>
          <cell r="N394">
            <v>68.758071899414063</v>
          </cell>
        </row>
        <row r="395">
          <cell r="D395">
            <v>44768</v>
          </cell>
          <cell r="E395">
            <v>32.056377410888672</v>
          </cell>
          <cell r="F395">
            <v>28.704751968383789</v>
          </cell>
          <cell r="G395">
            <v>106.61446380615234</v>
          </cell>
          <cell r="H395">
            <v>150.25155639648438</v>
          </cell>
          <cell r="I395">
            <v>36.392196655273438</v>
          </cell>
          <cell r="J395">
            <v>247.10650634765625</v>
          </cell>
          <cell r="K395">
            <v>53.003360748291016</v>
          </cell>
          <cell r="L395">
            <v>112.47225189208984</v>
          </cell>
          <cell r="M395">
            <v>110.30211639404297</v>
          </cell>
          <cell r="N395">
            <v>68.633316040039063</v>
          </cell>
        </row>
        <row r="396">
          <cell r="D396">
            <v>44769</v>
          </cell>
          <cell r="E396">
            <v>33.335224151611328</v>
          </cell>
          <cell r="F396">
            <v>28.751808166503906</v>
          </cell>
          <cell r="G396">
            <v>108.32524108886719</v>
          </cell>
          <cell r="H396">
            <v>153.04905700683594</v>
          </cell>
          <cell r="I396">
            <v>36.334487915039063</v>
          </cell>
          <cell r="J396">
            <v>263.62603759765625</v>
          </cell>
          <cell r="K396">
            <v>54.283195495605469</v>
          </cell>
          <cell r="L396">
            <v>115.33525085449219</v>
          </cell>
          <cell r="M396">
            <v>112.81338500976563</v>
          </cell>
          <cell r="N396">
            <v>69.458587646484375</v>
          </cell>
        </row>
        <row r="397">
          <cell r="D397">
            <v>44770</v>
          </cell>
          <cell r="E397">
            <v>33.742561340332031</v>
          </cell>
          <cell r="F397">
            <v>29.645891189575195</v>
          </cell>
          <cell r="G397">
            <v>107.92105102539063</v>
          </cell>
          <cell r="H397">
            <v>156.59188842773438</v>
          </cell>
          <cell r="I397">
            <v>36.276771545410156</v>
          </cell>
          <cell r="J397">
            <v>271.15008544921875</v>
          </cell>
          <cell r="K397">
            <v>55.447223663330078</v>
          </cell>
          <cell r="L397">
            <v>117.16951751708984</v>
          </cell>
          <cell r="M397">
            <v>114.48432922363281</v>
          </cell>
          <cell r="N397">
            <v>70.437423706054688</v>
          </cell>
        </row>
        <row r="398">
          <cell r="D398">
            <v>44771</v>
          </cell>
          <cell r="E398">
            <v>35.210857391357422</v>
          </cell>
          <cell r="F398">
            <v>29.824708938598633</v>
          </cell>
          <cell r="G398">
            <v>108.43804931640625</v>
          </cell>
          <cell r="H398">
            <v>158.7117919921875</v>
          </cell>
          <cell r="I398">
            <v>36.161346435546875</v>
          </cell>
          <cell r="J398">
            <v>275.397705078125</v>
          </cell>
          <cell r="K398">
            <v>55.776329040527344</v>
          </cell>
          <cell r="L398">
            <v>118.42145538330078</v>
          </cell>
          <cell r="M398">
            <v>115.57576751708984</v>
          </cell>
          <cell r="N398">
            <v>70.830879211425781</v>
          </cell>
        </row>
        <row r="399">
          <cell r="D399">
            <v>44774</v>
          </cell>
          <cell r="E399">
            <v>34.111995697021484</v>
          </cell>
          <cell r="F399">
            <v>29.768238067626953</v>
          </cell>
          <cell r="G399">
            <v>107.35704803466797</v>
          </cell>
          <cell r="H399">
            <v>156.77581787109375</v>
          </cell>
          <cell r="I399">
            <v>36.317996978759766</v>
          </cell>
          <cell r="J399">
            <v>272.71963500976563</v>
          </cell>
          <cell r="K399">
            <v>55.355808258056641</v>
          </cell>
          <cell r="L399">
            <v>118.12061309814453</v>
          </cell>
          <cell r="M399">
            <v>115.45986175537109</v>
          </cell>
          <cell r="N399">
            <v>70.600570678710938</v>
          </cell>
        </row>
        <row r="400">
          <cell r="D400">
            <v>44775</v>
          </cell>
          <cell r="E400">
            <v>34.036216735839844</v>
          </cell>
          <cell r="F400">
            <v>29.834117889404297</v>
          </cell>
          <cell r="G400">
            <v>105.68386077880859</v>
          </cell>
          <cell r="H400">
            <v>156.66932678222656</v>
          </cell>
          <cell r="I400">
            <v>36.136615753173828</v>
          </cell>
          <cell r="J400">
            <v>269.59036254882813</v>
          </cell>
          <cell r="K400">
            <v>54.990142822265625</v>
          </cell>
          <cell r="L400">
            <v>117.12098693847656</v>
          </cell>
          <cell r="M400">
            <v>115.14112091064453</v>
          </cell>
          <cell r="N400">
            <v>70.1495361328125</v>
          </cell>
        </row>
        <row r="401">
          <cell r="D401">
            <v>44776</v>
          </cell>
          <cell r="E401">
            <v>32.615280151367188</v>
          </cell>
          <cell r="F401">
            <v>29.824708938598633</v>
          </cell>
          <cell r="G401">
            <v>106.79305267333984</v>
          </cell>
          <cell r="H401">
            <v>160.09603881835938</v>
          </cell>
          <cell r="I401">
            <v>36.466396331787109</v>
          </cell>
          <cell r="J401">
            <v>277.09469604492188</v>
          </cell>
          <cell r="K401">
            <v>55.361907958984375</v>
          </cell>
          <cell r="L401">
            <v>118.63496398925781</v>
          </cell>
          <cell r="M401">
            <v>116.70584106445313</v>
          </cell>
          <cell r="N401">
            <v>70.926849365234375</v>
          </cell>
        </row>
        <row r="402">
          <cell r="D402">
            <v>44777</v>
          </cell>
          <cell r="E402">
            <v>29.062932968139648</v>
          </cell>
          <cell r="F402">
            <v>29.542364120483398</v>
          </cell>
          <cell r="G402">
            <v>105.61806488037109</v>
          </cell>
          <cell r="H402">
            <v>160.01860046386719</v>
          </cell>
          <cell r="I402">
            <v>36.482887268066406</v>
          </cell>
          <cell r="J402">
            <v>278.25228881835938</v>
          </cell>
          <cell r="K402">
            <v>55.386287689208984</v>
          </cell>
          <cell r="L402">
            <v>118.91641998291016</v>
          </cell>
          <cell r="M402">
            <v>116.55129241943359</v>
          </cell>
          <cell r="N402">
            <v>70.90765380859375</v>
          </cell>
        </row>
        <row r="403">
          <cell r="D403">
            <v>44778</v>
          </cell>
          <cell r="E403">
            <v>30.076534271240234</v>
          </cell>
          <cell r="F403">
            <v>29.617654800415039</v>
          </cell>
          <cell r="G403">
            <v>108.81406402587891</v>
          </cell>
          <cell r="H403">
            <v>160.29933166503906</v>
          </cell>
          <cell r="I403">
            <v>36.359218597412109</v>
          </cell>
          <cell r="J403">
            <v>277.5263671875</v>
          </cell>
          <cell r="K403">
            <v>55.538646697998047</v>
          </cell>
          <cell r="L403">
            <v>118.71261596679688</v>
          </cell>
          <cell r="M403">
            <v>116.94731140136719</v>
          </cell>
          <cell r="N403">
            <v>71.032402038574219</v>
          </cell>
        </row>
        <row r="404">
          <cell r="D404">
            <v>44781</v>
          </cell>
          <cell r="E404">
            <v>30.512287139892578</v>
          </cell>
          <cell r="F404">
            <v>29.721181869506836</v>
          </cell>
          <cell r="G404">
            <v>107.48866271972656</v>
          </cell>
          <cell r="H404">
            <v>161.62545776367188</v>
          </cell>
          <cell r="I404">
            <v>36.458152770996094</v>
          </cell>
          <cell r="J404">
            <v>274.98565673828125</v>
          </cell>
          <cell r="K404">
            <v>55.818996429443359</v>
          </cell>
          <cell r="L404">
            <v>118.64468383789063</v>
          </cell>
          <cell r="M404">
            <v>117.49785614013672</v>
          </cell>
          <cell r="N404">
            <v>71.233924865722656</v>
          </cell>
        </row>
        <row r="405">
          <cell r="D405">
            <v>44782</v>
          </cell>
          <cell r="E405">
            <v>30.95751953125</v>
          </cell>
          <cell r="F405">
            <v>30.191751480102539</v>
          </cell>
          <cell r="G405">
            <v>108.45684051513672</v>
          </cell>
          <cell r="H405">
            <v>161.71257019042969</v>
          </cell>
          <cell r="I405">
            <v>36.458152770996094</v>
          </cell>
          <cell r="J405">
            <v>276.92794799804688</v>
          </cell>
          <cell r="K405">
            <v>55.684906005859375</v>
          </cell>
          <cell r="L405">
            <v>117.49948120117188</v>
          </cell>
          <cell r="M405">
            <v>116.36777496337891</v>
          </cell>
          <cell r="N405">
            <v>71.195541381835938</v>
          </cell>
        </row>
        <row r="406">
          <cell r="D406">
            <v>44783</v>
          </cell>
          <cell r="E406">
            <v>31.469058990478516</v>
          </cell>
          <cell r="F406">
            <v>30.182340621948242</v>
          </cell>
          <cell r="G406">
            <v>111.28623962402344</v>
          </cell>
          <cell r="H406">
            <v>164.24870300292969</v>
          </cell>
          <cell r="I406">
            <v>36.886882781982422</v>
          </cell>
          <cell r="J406">
            <v>283.65744018554688</v>
          </cell>
          <cell r="K406">
            <v>56.830665588378906</v>
          </cell>
          <cell r="L406">
            <v>120.44981384277344</v>
          </cell>
          <cell r="M406">
            <v>119.43925476074219</v>
          </cell>
          <cell r="N406">
            <v>71.972862243652344</v>
          </cell>
        </row>
        <row r="407">
          <cell r="D407">
            <v>44784</v>
          </cell>
          <cell r="E407">
            <v>33.003665924072266</v>
          </cell>
          <cell r="F407">
            <v>30.031757354736328</v>
          </cell>
          <cell r="G407">
            <v>112.93123626708984</v>
          </cell>
          <cell r="H407">
            <v>164.78109741210938</v>
          </cell>
          <cell r="I407">
            <v>37.208427429199219</v>
          </cell>
          <cell r="J407">
            <v>281.55813598632813</v>
          </cell>
          <cell r="K407">
            <v>56.678302764892578</v>
          </cell>
          <cell r="L407">
            <v>120.05191040039063</v>
          </cell>
          <cell r="M407">
            <v>119.63240051269531</v>
          </cell>
          <cell r="N407">
            <v>71.675376892089844</v>
          </cell>
        </row>
        <row r="408">
          <cell r="D408">
            <v>44785</v>
          </cell>
          <cell r="E408">
            <v>32.871051788330078</v>
          </cell>
          <cell r="F408">
            <v>30.587026596069336</v>
          </cell>
          <cell r="G408">
            <v>114.80182647705078</v>
          </cell>
          <cell r="H408">
            <v>167.19140625</v>
          </cell>
          <cell r="I408">
            <v>37.224918365478516</v>
          </cell>
          <cell r="J408">
            <v>286.35513305664063</v>
          </cell>
          <cell r="K408">
            <v>57.123195648193359</v>
          </cell>
          <cell r="L408">
            <v>122.08027648925781</v>
          </cell>
          <cell r="M408">
            <v>121.65106201171875</v>
          </cell>
          <cell r="N408">
            <v>72.682998657226563</v>
          </cell>
        </row>
        <row r="409">
          <cell r="D409">
            <v>44788</v>
          </cell>
          <cell r="E409">
            <v>31.800605773925781</v>
          </cell>
          <cell r="F409">
            <v>30.765844345092773</v>
          </cell>
          <cell r="G409">
            <v>115.11202239990234</v>
          </cell>
          <cell r="H409">
            <v>167.6173095703125</v>
          </cell>
          <cell r="I409">
            <v>37.332099914550781</v>
          </cell>
          <cell r="J409">
            <v>287.88540649414063</v>
          </cell>
          <cell r="K409">
            <v>57.434013366699219</v>
          </cell>
          <cell r="L409">
            <v>122.53641510009766</v>
          </cell>
          <cell r="M409">
            <v>121.95048522949219</v>
          </cell>
          <cell r="N409">
            <v>73.201202392578125</v>
          </cell>
        </row>
        <row r="410">
          <cell r="D410">
            <v>44789</v>
          </cell>
          <cell r="E410">
            <v>31.469058990478516</v>
          </cell>
          <cell r="F410">
            <v>30.897609710693359</v>
          </cell>
          <cell r="G410">
            <v>116.21182250976563</v>
          </cell>
          <cell r="H410">
            <v>167.39466857910156</v>
          </cell>
          <cell r="I410">
            <v>37.711357116699219</v>
          </cell>
          <cell r="J410">
            <v>287.13986206054688</v>
          </cell>
          <cell r="K410">
            <v>57.972274780273438</v>
          </cell>
          <cell r="L410">
            <v>122.74992370605469</v>
          </cell>
          <cell r="M410">
            <v>122.24990844726563</v>
          </cell>
          <cell r="N410">
            <v>73.537055969238281</v>
          </cell>
        </row>
        <row r="411">
          <cell r="D411">
            <v>44790</v>
          </cell>
          <cell r="E411">
            <v>31.857446670532227</v>
          </cell>
          <cell r="F411">
            <v>30.765119552612305</v>
          </cell>
          <cell r="G411">
            <v>115.23423004150391</v>
          </cell>
          <cell r="H411">
            <v>167.29786682128906</v>
          </cell>
          <cell r="I411">
            <v>37.472259521484375</v>
          </cell>
          <cell r="J411">
            <v>286.38296508789063</v>
          </cell>
          <cell r="K411">
            <v>57.201595306396484</v>
          </cell>
          <cell r="L411">
            <v>121.70177459716797</v>
          </cell>
          <cell r="M411">
            <v>120.64656829833984</v>
          </cell>
          <cell r="N411">
            <v>73.0572509765625</v>
          </cell>
        </row>
        <row r="412">
          <cell r="D412">
            <v>44791</v>
          </cell>
          <cell r="E412">
            <v>34.576175689697266</v>
          </cell>
          <cell r="F412">
            <v>30.840829849243164</v>
          </cell>
          <cell r="G412">
            <v>114.34123229980469</v>
          </cell>
          <cell r="H412">
            <v>167.56890869140625</v>
          </cell>
          <cell r="I412">
            <v>37.604175567626953</v>
          </cell>
          <cell r="J412">
            <v>285.25247192382813</v>
          </cell>
          <cell r="K412">
            <v>57.629741668701172</v>
          </cell>
          <cell r="L412">
            <v>122.28409576416016</v>
          </cell>
          <cell r="M412">
            <v>120.87837219238281</v>
          </cell>
          <cell r="N412">
            <v>73.249168395996094</v>
          </cell>
        </row>
        <row r="413">
          <cell r="D413">
            <v>44792</v>
          </cell>
          <cell r="E413">
            <v>34.244625091552734</v>
          </cell>
          <cell r="F413">
            <v>30.897605895996094</v>
          </cell>
          <cell r="G413">
            <v>111.5118408203125</v>
          </cell>
          <cell r="H413">
            <v>166.28147888183594</v>
          </cell>
          <cell r="I413">
            <v>37.488742828369141</v>
          </cell>
          <cell r="J413">
            <v>281.300537109375</v>
          </cell>
          <cell r="K413">
            <v>56.901878356933594</v>
          </cell>
          <cell r="L413">
            <v>120.38188934326172</v>
          </cell>
          <cell r="M413">
            <v>118.84040069580078</v>
          </cell>
          <cell r="N413">
            <v>72.798149108886719</v>
          </cell>
        </row>
        <row r="414">
          <cell r="D414">
            <v>44795</v>
          </cell>
          <cell r="E414">
            <v>34.850887298583984</v>
          </cell>
          <cell r="F414">
            <v>30.310878753662109</v>
          </cell>
          <cell r="G414">
            <v>109.66944122314453</v>
          </cell>
          <cell r="H414">
            <v>162.92256164550781</v>
          </cell>
          <cell r="I414">
            <v>37.414543151855469</v>
          </cell>
          <cell r="J414">
            <v>273.04293823242188</v>
          </cell>
          <cell r="K414">
            <v>55.342174530029297</v>
          </cell>
          <cell r="L414">
            <v>117.95562744140625</v>
          </cell>
          <cell r="M414">
            <v>116.10698699951172</v>
          </cell>
          <cell r="N414">
            <v>71.752120971679688</v>
          </cell>
        </row>
        <row r="415">
          <cell r="D415">
            <v>44796</v>
          </cell>
          <cell r="E415">
            <v>36.745468139648438</v>
          </cell>
          <cell r="F415">
            <v>30.197324752807617</v>
          </cell>
          <cell r="G415">
            <v>108.58845520019531</v>
          </cell>
          <cell r="H415">
            <v>161.54803466796875</v>
          </cell>
          <cell r="I415">
            <v>37.538211822509766</v>
          </cell>
          <cell r="J415">
            <v>271.755126953125</v>
          </cell>
          <cell r="K415">
            <v>55.433917999267578</v>
          </cell>
          <cell r="L415">
            <v>117.58683013916016</v>
          </cell>
          <cell r="M415">
            <v>115.9910888671875</v>
          </cell>
          <cell r="N415">
            <v>71.253135681152344</v>
          </cell>
        </row>
        <row r="416">
          <cell r="D416">
            <v>44797</v>
          </cell>
          <cell r="E416">
            <v>38.18536376953125</v>
          </cell>
          <cell r="F416">
            <v>30.538000106811523</v>
          </cell>
          <cell r="G416">
            <v>108.85164642333984</v>
          </cell>
          <cell r="H416">
            <v>162.88381958007813</v>
          </cell>
          <cell r="I416">
            <v>37.760822296142578</v>
          </cell>
          <cell r="J416">
            <v>271.11611938476563</v>
          </cell>
          <cell r="K416">
            <v>55.959938049316406</v>
          </cell>
          <cell r="L416">
            <v>117.94591522216797</v>
          </cell>
          <cell r="M416">
            <v>116.72515106201172</v>
          </cell>
          <cell r="N416">
            <v>71.349082946777344</v>
          </cell>
        </row>
        <row r="417">
          <cell r="D417">
            <v>44798</v>
          </cell>
          <cell r="E417">
            <v>38.270614624023438</v>
          </cell>
          <cell r="F417">
            <v>30.632631301879883</v>
          </cell>
          <cell r="G417">
            <v>111.4366455078125</v>
          </cell>
          <cell r="H417">
            <v>164.91661071777344</v>
          </cell>
          <cell r="I417">
            <v>38.247261047363281</v>
          </cell>
          <cell r="J417">
            <v>274.12429809570313</v>
          </cell>
          <cell r="K417">
            <v>56.547122955322266</v>
          </cell>
          <cell r="L417">
            <v>120.01309204101563</v>
          </cell>
          <cell r="M417">
            <v>118.51200103759766</v>
          </cell>
          <cell r="N417">
            <v>71.934463500976563</v>
          </cell>
        </row>
        <row r="418">
          <cell r="D418">
            <v>44799</v>
          </cell>
          <cell r="E418">
            <v>38.062206268310547</v>
          </cell>
          <cell r="F418">
            <v>30.04591178894043</v>
          </cell>
          <cell r="G418">
            <v>107.78945159912109</v>
          </cell>
          <cell r="H418">
            <v>160.64778137207031</v>
          </cell>
          <cell r="I418">
            <v>37.8267822265625</v>
          </cell>
          <cell r="J418">
            <v>263.546630859375</v>
          </cell>
          <cell r="K418">
            <v>55.030227661132813</v>
          </cell>
          <cell r="L418">
            <v>115.55845642089844</v>
          </cell>
          <cell r="M418">
            <v>114.62921905517578</v>
          </cell>
          <cell r="N418">
            <v>70.043975830078125</v>
          </cell>
        </row>
        <row r="419">
          <cell r="D419">
            <v>44802</v>
          </cell>
          <cell r="E419">
            <v>39.180015563964844</v>
          </cell>
          <cell r="F419">
            <v>30.36766242980957</v>
          </cell>
          <cell r="G419">
            <v>107.52625274658203</v>
          </cell>
          <cell r="H419">
            <v>159.08934020996094</v>
          </cell>
          <cell r="I419">
            <v>37.686622619628906</v>
          </cell>
          <cell r="J419">
            <v>260.735107421875</v>
          </cell>
          <cell r="K419">
            <v>54.363525390625</v>
          </cell>
          <cell r="L419">
            <v>114.44236755371094</v>
          </cell>
          <cell r="M419">
            <v>113.86615753173828</v>
          </cell>
          <cell r="N419">
            <v>69.640937805175781</v>
          </cell>
        </row>
        <row r="420">
          <cell r="D420">
            <v>44803</v>
          </cell>
          <cell r="E420">
            <v>37.247539520263672</v>
          </cell>
          <cell r="F420">
            <v>29.951276779174805</v>
          </cell>
          <cell r="G420">
            <v>107.54505920410156</v>
          </cell>
          <cell r="H420">
            <v>157.33724975585938</v>
          </cell>
          <cell r="I420">
            <v>37.200180053710938</v>
          </cell>
          <cell r="J420">
            <v>258.51336669921875</v>
          </cell>
          <cell r="K420">
            <v>53.855854034423828</v>
          </cell>
          <cell r="L420">
            <v>113.27777099609375</v>
          </cell>
          <cell r="M420">
            <v>112.64918518066406</v>
          </cell>
          <cell r="N420">
            <v>69.036369323730469</v>
          </cell>
        </row>
        <row r="421">
          <cell r="D421">
            <v>44804</v>
          </cell>
          <cell r="E421">
            <v>37.048606872558594</v>
          </cell>
          <cell r="F421">
            <v>29.837718963623047</v>
          </cell>
          <cell r="G421">
            <v>106.90585327148438</v>
          </cell>
          <cell r="H421">
            <v>156.20469665527344</v>
          </cell>
          <cell r="I421">
            <v>37.200180053710938</v>
          </cell>
          <cell r="J421">
            <v>257.038818359375</v>
          </cell>
          <cell r="K421">
            <v>53.525569915771484</v>
          </cell>
          <cell r="L421">
            <v>112.33637237548828</v>
          </cell>
          <cell r="M421">
            <v>111.89580535888672</v>
          </cell>
          <cell r="N421">
            <v>68.594940185546875</v>
          </cell>
        </row>
        <row r="422">
          <cell r="D422">
            <v>44805</v>
          </cell>
          <cell r="E422">
            <v>35.921329498291016</v>
          </cell>
          <cell r="F422">
            <v>30.235176086425781</v>
          </cell>
          <cell r="G422">
            <v>107.63906097412109</v>
          </cell>
          <cell r="H422">
            <v>157.36628723144531</v>
          </cell>
          <cell r="I422">
            <v>37.406299591064453</v>
          </cell>
          <cell r="J422">
            <v>255.98690795898438</v>
          </cell>
          <cell r="K422">
            <v>53.501102447509766</v>
          </cell>
          <cell r="L422">
            <v>112.56929779052734</v>
          </cell>
          <cell r="M422">
            <v>111.50944519042969</v>
          </cell>
          <cell r="N422">
            <v>69.266685485839844</v>
          </cell>
        </row>
        <row r="423">
          <cell r="D423">
            <v>44806</v>
          </cell>
          <cell r="E423">
            <v>36.75494384765625</v>
          </cell>
          <cell r="F423">
            <v>30.074298858642578</v>
          </cell>
          <cell r="G423">
            <v>106.88705444335938</v>
          </cell>
          <cell r="H423">
            <v>155.13990783691406</v>
          </cell>
          <cell r="I423">
            <v>37.101238250732422</v>
          </cell>
          <cell r="J423">
            <v>251.72047424316406</v>
          </cell>
          <cell r="K423">
            <v>52.889450073242188</v>
          </cell>
          <cell r="L423">
            <v>111.43379211425781</v>
          </cell>
          <cell r="M423">
            <v>110.68846893310547</v>
          </cell>
          <cell r="N423">
            <v>68.383811950683594</v>
          </cell>
        </row>
        <row r="424">
          <cell r="D424">
            <v>44810</v>
          </cell>
          <cell r="E424">
            <v>35.82659912109375</v>
          </cell>
          <cell r="F424">
            <v>29.998594284057617</v>
          </cell>
          <cell r="G424">
            <v>106.91526031494141</v>
          </cell>
          <cell r="H424">
            <v>156.39830017089844</v>
          </cell>
          <cell r="I424">
            <v>36.746719360351563</v>
          </cell>
          <cell r="J424">
            <v>248.95811462402344</v>
          </cell>
          <cell r="K424">
            <v>53.109642028808594</v>
          </cell>
          <cell r="L424">
            <v>111.32704162597656</v>
          </cell>
          <cell r="M424">
            <v>110.34075164794922</v>
          </cell>
          <cell r="N424">
            <v>68.239883422851563</v>
          </cell>
        </row>
        <row r="425">
          <cell r="D425">
            <v>44811</v>
          </cell>
          <cell r="E425">
            <v>34.737213134765625</v>
          </cell>
          <cell r="F425">
            <v>30.916532516479492</v>
          </cell>
          <cell r="G425">
            <v>108.94564056396484</v>
          </cell>
          <cell r="H425">
            <v>160.26058959960938</v>
          </cell>
          <cell r="I425">
            <v>37.060020446777344</v>
          </cell>
          <cell r="J425">
            <v>253.71611022949219</v>
          </cell>
          <cell r="K425">
            <v>54.173912048339844</v>
          </cell>
          <cell r="L425">
            <v>113.306884765625</v>
          </cell>
          <cell r="M425">
            <v>112.83270263671875</v>
          </cell>
          <cell r="N425">
            <v>69.612136840820313</v>
          </cell>
        </row>
        <row r="426">
          <cell r="D426">
            <v>44812</v>
          </cell>
          <cell r="E426">
            <v>34.983512878417969</v>
          </cell>
          <cell r="F426">
            <v>30.944923400878906</v>
          </cell>
          <cell r="G426">
            <v>111.48363494873047</v>
          </cell>
          <cell r="H426">
            <v>160.94786071777344</v>
          </cell>
          <cell r="I426">
            <v>37.224918365478516</v>
          </cell>
          <cell r="J426">
            <v>254.13880920410156</v>
          </cell>
          <cell r="K426">
            <v>52.803825378417969</v>
          </cell>
          <cell r="L426">
            <v>114.17063140869141</v>
          </cell>
          <cell r="M426">
            <v>113.98209381103516</v>
          </cell>
          <cell r="N426">
            <v>69.909637451171875</v>
          </cell>
        </row>
        <row r="427">
          <cell r="D427">
            <v>44813</v>
          </cell>
          <cell r="E427">
            <v>36.082370758056641</v>
          </cell>
          <cell r="F427">
            <v>31.086868286132813</v>
          </cell>
          <cell r="G427">
            <v>112.01943206787109</v>
          </cell>
          <cell r="H427">
            <v>161.42216491699219</v>
          </cell>
          <cell r="I427">
            <v>37.571193695068359</v>
          </cell>
          <cell r="J427">
            <v>259.97811889648438</v>
          </cell>
          <cell r="K427">
            <v>54.118865966796875</v>
          </cell>
          <cell r="L427">
            <v>116.16016387939453</v>
          </cell>
          <cell r="M427">
            <v>115.98143005371094</v>
          </cell>
          <cell r="N427">
            <v>70.629348754882813</v>
          </cell>
        </row>
        <row r="428">
          <cell r="D428">
            <v>44816</v>
          </cell>
          <cell r="E428">
            <v>37.891696929931641</v>
          </cell>
          <cell r="F428">
            <v>31.323451995849609</v>
          </cell>
          <cell r="G428">
            <v>113.34484100341797</v>
          </cell>
          <cell r="H428">
            <v>162.03201293945313</v>
          </cell>
          <cell r="I428">
            <v>37.224918365478516</v>
          </cell>
          <cell r="J428">
            <v>262.13101196289063</v>
          </cell>
          <cell r="K428">
            <v>54.699935913085938</v>
          </cell>
          <cell r="L428">
            <v>116.86865234375</v>
          </cell>
          <cell r="M428">
            <v>117.00524139404297</v>
          </cell>
          <cell r="N428">
            <v>71.041999816894531</v>
          </cell>
        </row>
        <row r="429">
          <cell r="D429">
            <v>44817</v>
          </cell>
          <cell r="E429">
            <v>37.048606872558594</v>
          </cell>
          <cell r="F429">
            <v>30.61370849609375</v>
          </cell>
          <cell r="G429">
            <v>109.40625</v>
          </cell>
          <cell r="H429">
            <v>155.35285949707031</v>
          </cell>
          <cell r="I429">
            <v>35.427566528320313</v>
          </cell>
          <cell r="J429">
            <v>247.71949768066406</v>
          </cell>
          <cell r="K429">
            <v>52.638671875</v>
          </cell>
          <cell r="L429">
            <v>111.55998229980469</v>
          </cell>
          <cell r="M429">
            <v>112.43669128417969</v>
          </cell>
          <cell r="N429">
            <v>68.719680786132813</v>
          </cell>
        </row>
        <row r="430">
          <cell r="D430">
            <v>44818</v>
          </cell>
          <cell r="E430">
            <v>39.539985656738281</v>
          </cell>
          <cell r="F430">
            <v>30.992237091064453</v>
          </cell>
          <cell r="G430">
            <v>109.15245819091797</v>
          </cell>
          <cell r="H430">
            <v>153.72663879394531</v>
          </cell>
          <cell r="I430">
            <v>35.199981689453125</v>
          </cell>
          <cell r="J430">
            <v>247.945556640625</v>
          </cell>
          <cell r="K430">
            <v>52.840518951416016</v>
          </cell>
          <cell r="L430">
            <v>111.68611907958984</v>
          </cell>
          <cell r="M430">
            <v>112.44635009765625</v>
          </cell>
          <cell r="N430">
            <v>68.719680786132813</v>
          </cell>
        </row>
        <row r="431">
          <cell r="D431">
            <v>44819</v>
          </cell>
          <cell r="E431">
            <v>39.30316162109375</v>
          </cell>
          <cell r="F431">
            <v>30.452831268310547</v>
          </cell>
          <cell r="G431">
            <v>110.79745483398438</v>
          </cell>
          <cell r="H431">
            <v>151.86811828613281</v>
          </cell>
          <cell r="I431">
            <v>35.410709381103516</v>
          </cell>
          <cell r="J431">
            <v>241.22151184082031</v>
          </cell>
          <cell r="K431">
            <v>52.381782531738281</v>
          </cell>
          <cell r="L431">
            <v>110.11389923095703</v>
          </cell>
          <cell r="M431">
            <v>111.56741333007813</v>
          </cell>
          <cell r="N431">
            <v>67.923179626464844</v>
          </cell>
        </row>
        <row r="432">
          <cell r="D432">
            <v>44820</v>
          </cell>
          <cell r="E432">
            <v>38.32745361328125</v>
          </cell>
          <cell r="F432">
            <v>30.320346832275391</v>
          </cell>
          <cell r="G432">
            <v>110.05483245849609</v>
          </cell>
          <cell r="H432">
            <v>151.335693359375</v>
          </cell>
          <cell r="I432">
            <v>35.646728515625</v>
          </cell>
          <cell r="J432">
            <v>240.59233093261719</v>
          </cell>
          <cell r="K432">
            <v>52.075954437255859</v>
          </cell>
          <cell r="L432">
            <v>109.27926635742188</v>
          </cell>
          <cell r="M432">
            <v>110.08963775634766</v>
          </cell>
          <cell r="N432">
            <v>67.73126220703125</v>
          </cell>
        </row>
        <row r="433">
          <cell r="D433">
            <v>44823</v>
          </cell>
          <cell r="E433">
            <v>38.317977905273438</v>
          </cell>
          <cell r="F433">
            <v>30.717802047729492</v>
          </cell>
          <cell r="G433">
            <v>111.07004547119141</v>
          </cell>
          <cell r="H433">
            <v>152.18754577636719</v>
          </cell>
          <cell r="I433">
            <v>36.169326782226563</v>
          </cell>
          <cell r="J433">
            <v>240.37605285644531</v>
          </cell>
          <cell r="K433">
            <v>53.390998840332031</v>
          </cell>
          <cell r="L433">
            <v>110.01686096191406</v>
          </cell>
          <cell r="M433">
            <v>110.78505706787109</v>
          </cell>
          <cell r="N433">
            <v>68.067123413085938</v>
          </cell>
        </row>
        <row r="434">
          <cell r="D434">
            <v>44824</v>
          </cell>
          <cell r="E434">
            <v>37.512779235839844</v>
          </cell>
          <cell r="F434">
            <v>30.273031234741211</v>
          </cell>
          <cell r="G434">
            <v>108.87985229492188</v>
          </cell>
          <cell r="H434">
            <v>150.49354553222656</v>
          </cell>
          <cell r="I434">
            <v>36.177761077880859</v>
          </cell>
          <cell r="J434">
            <v>238.34114074707031</v>
          </cell>
          <cell r="K434">
            <v>52.932266235351563</v>
          </cell>
          <cell r="L434">
            <v>108.46402740478516</v>
          </cell>
          <cell r="M434">
            <v>108.95957183837891</v>
          </cell>
          <cell r="N434">
            <v>67.241844177246094</v>
          </cell>
        </row>
        <row r="435">
          <cell r="D435">
            <v>44825</v>
          </cell>
          <cell r="E435">
            <v>36.404445648193359</v>
          </cell>
          <cell r="F435">
            <v>30.235176086425781</v>
          </cell>
          <cell r="G435">
            <v>105.74025726318359</v>
          </cell>
          <cell r="H435">
            <v>148.68342590332031</v>
          </cell>
          <cell r="I435">
            <v>36.253620147705078</v>
          </cell>
          <cell r="J435">
            <v>234.90046691894531</v>
          </cell>
          <cell r="K435">
            <v>52.271675109863281</v>
          </cell>
          <cell r="L435">
            <v>106.73653411865234</v>
          </cell>
          <cell r="M435">
            <v>107.24031829833984</v>
          </cell>
          <cell r="N435">
            <v>66.368568420410156</v>
          </cell>
        </row>
        <row r="436">
          <cell r="D436">
            <v>44826</v>
          </cell>
          <cell r="E436">
            <v>35.154026031494141</v>
          </cell>
          <cell r="F436">
            <v>29.96074104309082</v>
          </cell>
          <cell r="G436">
            <v>104.53705596923828</v>
          </cell>
          <cell r="H436">
            <v>146.36993408203125</v>
          </cell>
          <cell r="I436">
            <v>36.4727783203125</v>
          </cell>
          <cell r="J436">
            <v>236.89605712890625</v>
          </cell>
          <cell r="K436">
            <v>51.929161071777344</v>
          </cell>
          <cell r="L436">
            <v>105.66897583007813</v>
          </cell>
          <cell r="M436">
            <v>105.34721374511719</v>
          </cell>
          <cell r="N436">
            <v>66.147842407226563</v>
          </cell>
        </row>
        <row r="437">
          <cell r="D437">
            <v>44827</v>
          </cell>
          <cell r="E437">
            <v>31.13749885559082</v>
          </cell>
          <cell r="F437">
            <v>29.866107940673828</v>
          </cell>
          <cell r="G437">
            <v>102.59127044677734</v>
          </cell>
          <cell r="H437">
            <v>146.53450012207031</v>
          </cell>
          <cell r="I437">
            <v>35.132549285888672</v>
          </cell>
          <cell r="J437">
            <v>233.88792419433594</v>
          </cell>
          <cell r="K437">
            <v>51.262462615966797</v>
          </cell>
          <cell r="L437">
            <v>104.12586975097656</v>
          </cell>
          <cell r="M437">
            <v>103.50241851806641</v>
          </cell>
          <cell r="N437">
            <v>65.504905700683594</v>
          </cell>
        </row>
        <row r="438">
          <cell r="D438">
            <v>44830</v>
          </cell>
          <cell r="E438">
            <v>30.161792755126953</v>
          </cell>
          <cell r="F438">
            <v>28.872467041015625</v>
          </cell>
          <cell r="G438">
            <v>100.38227081298828</v>
          </cell>
          <cell r="H438">
            <v>144.41458129882813</v>
          </cell>
          <cell r="I438">
            <v>34.955539703369141</v>
          </cell>
          <cell r="J438">
            <v>233.4259033203125</v>
          </cell>
          <cell r="K438">
            <v>50.767017364501953</v>
          </cell>
          <cell r="L438">
            <v>102.97499084472656</v>
          </cell>
          <cell r="M438">
            <v>102.02398681640625</v>
          </cell>
          <cell r="N438">
            <v>64.8028564453125</v>
          </cell>
        </row>
        <row r="439">
          <cell r="D439">
            <v>44831</v>
          </cell>
          <cell r="E439">
            <v>30.95751953125</v>
          </cell>
          <cell r="F439">
            <v>28.285741806030273</v>
          </cell>
          <cell r="G439">
            <v>99.498664855957031</v>
          </cell>
          <cell r="H439">
            <v>144.40487670898438</v>
          </cell>
          <cell r="I439">
            <v>34.382358551025391</v>
          </cell>
          <cell r="J439">
            <v>232.40351867675781</v>
          </cell>
          <cell r="K439">
            <v>50.742561340332031</v>
          </cell>
          <cell r="L439">
            <v>102.82868194580078</v>
          </cell>
          <cell r="M439">
            <v>101.83954620361328</v>
          </cell>
          <cell r="N439">
            <v>64.407501220703125</v>
          </cell>
        </row>
        <row r="440">
          <cell r="D440">
            <v>44832</v>
          </cell>
          <cell r="E440">
            <v>32.842624664306641</v>
          </cell>
          <cell r="F440">
            <v>28.531784057617188</v>
          </cell>
          <cell r="G440">
            <v>101.51026153564453</v>
          </cell>
          <cell r="H440">
            <v>146.11824035644531</v>
          </cell>
          <cell r="I440">
            <v>34.904960632324219</v>
          </cell>
          <cell r="J440">
            <v>236.98455810546875</v>
          </cell>
          <cell r="K440">
            <v>52.192165374755859</v>
          </cell>
          <cell r="L440">
            <v>105.27675628662109</v>
          </cell>
          <cell r="M440">
            <v>104.37316131591797</v>
          </cell>
          <cell r="N440">
            <v>65.564682006835938</v>
          </cell>
        </row>
        <row r="441">
          <cell r="D441">
            <v>44833</v>
          </cell>
          <cell r="E441">
            <v>33.107875823974609</v>
          </cell>
          <cell r="F441">
            <v>27.292095184326172</v>
          </cell>
          <cell r="G441">
            <v>99.790084838867188</v>
          </cell>
          <cell r="H441">
            <v>145.82781982421875</v>
          </cell>
          <cell r="I441">
            <v>34.702659606933594</v>
          </cell>
          <cell r="J441">
            <v>233.47505187988281</v>
          </cell>
          <cell r="K441">
            <v>51.910808563232422</v>
          </cell>
          <cell r="L441">
            <v>103.11151885986328</v>
          </cell>
          <cell r="M441">
            <v>102.20842742919922</v>
          </cell>
          <cell r="N441">
            <v>64.484649658203125</v>
          </cell>
        </row>
        <row r="442">
          <cell r="D442">
            <v>44834</v>
          </cell>
          <cell r="E442">
            <v>32.387928009033203</v>
          </cell>
          <cell r="F442">
            <v>26.667522430419922</v>
          </cell>
          <cell r="G442">
            <v>98.22967529296875</v>
          </cell>
          <cell r="H442">
            <v>144.51136779785156</v>
          </cell>
          <cell r="I442">
            <v>34.036766052246094</v>
          </cell>
          <cell r="J442">
            <v>228.9530029296875</v>
          </cell>
          <cell r="K442">
            <v>51.189064025878906</v>
          </cell>
          <cell r="L442">
            <v>101.37545013427734</v>
          </cell>
          <cell r="M442">
            <v>101.18915557861328</v>
          </cell>
          <cell r="N442">
            <v>63.742103576660156</v>
          </cell>
        </row>
        <row r="443">
          <cell r="D443">
            <v>44837</v>
          </cell>
          <cell r="E443">
            <v>35.333999633789063</v>
          </cell>
          <cell r="F443">
            <v>27.292095184326172</v>
          </cell>
          <cell r="G443">
            <v>101.26587677001953</v>
          </cell>
          <cell r="H443">
            <v>149.92243957519531</v>
          </cell>
          <cell r="I443">
            <v>34.871246337890625</v>
          </cell>
          <cell r="J443">
            <v>236.66012573242188</v>
          </cell>
          <cell r="K443">
            <v>52.89556884765625</v>
          </cell>
          <cell r="L443">
            <v>104.19412994384766</v>
          </cell>
          <cell r="M443">
            <v>104.04310607910156</v>
          </cell>
          <cell r="N443">
            <v>65.313941955566406</v>
          </cell>
        </row>
        <row r="444">
          <cell r="D444">
            <v>44838</v>
          </cell>
          <cell r="E444">
            <v>37.095973968505859</v>
          </cell>
          <cell r="F444">
            <v>27.850431442260742</v>
          </cell>
          <cell r="G444">
            <v>106.00344848632813</v>
          </cell>
          <cell r="H444">
            <v>153.62985229492188</v>
          </cell>
          <cell r="I444">
            <v>35.823734283447266</v>
          </cell>
          <cell r="J444">
            <v>244.66217041015625</v>
          </cell>
          <cell r="K444">
            <v>54.993526458740234</v>
          </cell>
          <cell r="L444">
            <v>107.20790100097656</v>
          </cell>
          <cell r="M444">
            <v>107.81925201416016</v>
          </cell>
          <cell r="N444">
            <v>66.702583312988281</v>
          </cell>
        </row>
        <row r="445">
          <cell r="D445">
            <v>44839</v>
          </cell>
          <cell r="E445">
            <v>38.384288787841797</v>
          </cell>
          <cell r="F445">
            <v>27.263704299926758</v>
          </cell>
          <cell r="G445">
            <v>104.69465637207031</v>
          </cell>
          <cell r="H445">
            <v>154.1331787109375</v>
          </cell>
          <cell r="I445">
            <v>36.160900115966797</v>
          </cell>
          <cell r="J445">
            <v>244.97676086425781</v>
          </cell>
          <cell r="K445">
            <v>55.605182647705078</v>
          </cell>
          <cell r="L445">
            <v>107.22740173339844</v>
          </cell>
          <cell r="M445">
            <v>107.35329437255859</v>
          </cell>
          <cell r="N445">
            <v>66.422920227050781</v>
          </cell>
        </row>
        <row r="446">
          <cell r="D446">
            <v>44840</v>
          </cell>
          <cell r="E446">
            <v>39.975738525390625</v>
          </cell>
          <cell r="F446">
            <v>25.872608184814453</v>
          </cell>
          <cell r="G446">
            <v>102.56073760986328</v>
          </cell>
          <cell r="H446">
            <v>152.85072326660156</v>
          </cell>
          <cell r="I446">
            <v>36.236759185791016</v>
          </cell>
          <cell r="J446">
            <v>242.60762023925781</v>
          </cell>
          <cell r="K446">
            <v>54.865074157714844</v>
          </cell>
          <cell r="L446">
            <v>106.31060028076172</v>
          </cell>
          <cell r="M446">
            <v>106.38257598876953</v>
          </cell>
          <cell r="N446">
            <v>65.410377502441406</v>
          </cell>
        </row>
        <row r="447">
          <cell r="D447">
            <v>44841</v>
          </cell>
          <cell r="E447">
            <v>40.278873443603516</v>
          </cell>
          <cell r="F447">
            <v>25.371049880981445</v>
          </cell>
          <cell r="G447">
            <v>100.51218414306641</v>
          </cell>
          <cell r="H447">
            <v>147.86643981933594</v>
          </cell>
          <cell r="I447">
            <v>36.093463897705078</v>
          </cell>
          <cell r="J447">
            <v>230.27030944824219</v>
          </cell>
          <cell r="K447">
            <v>53.629550933837891</v>
          </cell>
          <cell r="L447">
            <v>103.32610321044922</v>
          </cell>
          <cell r="M447">
            <v>103.44126129150391</v>
          </cell>
          <cell r="N447">
            <v>63.973529815673828</v>
          </cell>
        </row>
        <row r="448">
          <cell r="D448">
            <v>44844</v>
          </cell>
          <cell r="E448">
            <v>39.000026702880859</v>
          </cell>
          <cell r="F448">
            <v>25.266956329345703</v>
          </cell>
          <cell r="G448">
            <v>99.573249816894531</v>
          </cell>
          <cell r="H448">
            <v>149.61531066894531</v>
          </cell>
          <cell r="I448">
            <v>36.632930755615234</v>
          </cell>
          <cell r="J448">
            <v>225.36485290527344</v>
          </cell>
          <cell r="K448">
            <v>53.751873016357422</v>
          </cell>
          <cell r="L448">
            <v>102.72139739990234</v>
          </cell>
          <cell r="M448">
            <v>102.61613464355469</v>
          </cell>
          <cell r="N448">
            <v>63.896400451660156</v>
          </cell>
        </row>
        <row r="449">
          <cell r="D449">
            <v>44845</v>
          </cell>
          <cell r="E449">
            <v>38.346397399902344</v>
          </cell>
          <cell r="F449">
            <v>25.172323226928711</v>
          </cell>
          <cell r="G449">
            <v>96.699577331542969</v>
          </cell>
          <cell r="H449">
            <v>148.0316162109375</v>
          </cell>
          <cell r="I449">
            <v>37.383125305175781</v>
          </cell>
          <cell r="J449">
            <v>221.58995056152344</v>
          </cell>
          <cell r="K449">
            <v>54.479747772216797</v>
          </cell>
          <cell r="L449">
            <v>102.12645721435547</v>
          </cell>
          <cell r="M449">
            <v>101.94632720947266</v>
          </cell>
          <cell r="N449">
            <v>63.857822418212891</v>
          </cell>
        </row>
        <row r="450">
          <cell r="D450">
            <v>44846</v>
          </cell>
          <cell r="E450">
            <v>38.602169036865234</v>
          </cell>
          <cell r="F450">
            <v>24.178678512573242</v>
          </cell>
          <cell r="G450">
            <v>98.264457702636719</v>
          </cell>
          <cell r="H450">
            <v>147.67213439941406</v>
          </cell>
          <cell r="I450">
            <v>37.720291137695313</v>
          </cell>
          <cell r="J450">
            <v>221.92416381835938</v>
          </cell>
          <cell r="K450">
            <v>54.16168212890625</v>
          </cell>
          <cell r="L450">
            <v>101.72657775878906</v>
          </cell>
          <cell r="M450">
            <v>101.49978637695313</v>
          </cell>
          <cell r="N450">
            <v>63.404586791992188</v>
          </cell>
        </row>
        <row r="451">
          <cell r="D451">
            <v>44847</v>
          </cell>
          <cell r="E451">
            <v>39.653667449951172</v>
          </cell>
          <cell r="F451">
            <v>24.65184211730957</v>
          </cell>
          <cell r="G451">
            <v>103.72727966308594</v>
          </cell>
          <cell r="H451">
            <v>151.5584716796875</v>
          </cell>
          <cell r="I451">
            <v>38.681201934814453</v>
          </cell>
          <cell r="J451">
            <v>230.27030944824219</v>
          </cell>
          <cell r="K451">
            <v>55.195377349853516</v>
          </cell>
          <cell r="L451">
            <v>103.86251068115234</v>
          </cell>
          <cell r="M451">
            <v>103.62569427490234</v>
          </cell>
          <cell r="N451">
            <v>64.745002746582031</v>
          </cell>
        </row>
        <row r="452">
          <cell r="D452">
            <v>44848</v>
          </cell>
          <cell r="E452">
            <v>37.825386047363281</v>
          </cell>
          <cell r="F452">
            <v>24.490964889526367</v>
          </cell>
          <cell r="G452">
            <v>105.45338439941406</v>
          </cell>
          <cell r="H452">
            <v>147.58467102050781</v>
          </cell>
          <cell r="I452">
            <v>38.124881744384766</v>
          </cell>
          <cell r="J452">
            <v>224.68653869628906</v>
          </cell>
          <cell r="K452">
            <v>53.990425109863281</v>
          </cell>
          <cell r="L452">
            <v>101.25839996337891</v>
          </cell>
          <cell r="M452">
            <v>100.93675994873047</v>
          </cell>
          <cell r="N452">
            <v>63.578174591064453</v>
          </cell>
        </row>
        <row r="453">
          <cell r="D453">
            <v>44851</v>
          </cell>
          <cell r="E453">
            <v>37.986423492431641</v>
          </cell>
          <cell r="F453">
            <v>24.841106414794922</v>
          </cell>
          <cell r="G453">
            <v>109.8824462890625</v>
          </cell>
          <cell r="H453">
            <v>151.45162963867188</v>
          </cell>
          <cell r="I453">
            <v>37.585414886474609</v>
          </cell>
          <cell r="J453">
            <v>233.50456237792969</v>
          </cell>
          <cell r="K453">
            <v>54.345180511474609</v>
          </cell>
          <cell r="L453">
            <v>103.92105865478516</v>
          </cell>
          <cell r="M453">
            <v>103.64511108398438</v>
          </cell>
          <cell r="N453">
            <v>64.8028564453125</v>
          </cell>
        </row>
        <row r="454">
          <cell r="D454">
            <v>44852</v>
          </cell>
          <cell r="E454">
            <v>37.721187591552734</v>
          </cell>
          <cell r="F454">
            <v>25.512996673583984</v>
          </cell>
          <cell r="G454">
            <v>112.70868682861328</v>
          </cell>
          <cell r="H454">
            <v>153.01588439941406</v>
          </cell>
          <cell r="I454">
            <v>37.737140655517578</v>
          </cell>
          <cell r="J454">
            <v>234.45808410644531</v>
          </cell>
          <cell r="K454">
            <v>55.476734161376953</v>
          </cell>
          <cell r="L454">
            <v>105.11093902587891</v>
          </cell>
          <cell r="M454">
            <v>105.14002990722656</v>
          </cell>
          <cell r="N454">
            <v>65.545394897460938</v>
          </cell>
        </row>
        <row r="455">
          <cell r="D455">
            <v>44853</v>
          </cell>
          <cell r="E455">
            <v>39.701026916503906</v>
          </cell>
          <cell r="F455">
            <v>25.55085563659668</v>
          </cell>
          <cell r="G455">
            <v>110.49890899658203</v>
          </cell>
          <cell r="H455">
            <v>152.51065063476563</v>
          </cell>
          <cell r="I455">
            <v>37.652858734130859</v>
          </cell>
          <cell r="J455">
            <v>232.47232055664063</v>
          </cell>
          <cell r="K455">
            <v>55.501201629638672</v>
          </cell>
          <cell r="L455">
            <v>104.25263977050781</v>
          </cell>
          <cell r="M455">
            <v>103.63540649414063</v>
          </cell>
          <cell r="N455">
            <v>64.966796875</v>
          </cell>
        </row>
        <row r="456">
          <cell r="D456">
            <v>44854</v>
          </cell>
          <cell r="E456">
            <v>39.558074951171875</v>
          </cell>
          <cell r="F456">
            <v>25.172323226928711</v>
          </cell>
          <cell r="G456">
            <v>110.13851165771484</v>
          </cell>
          <cell r="H456">
            <v>150.16911315917969</v>
          </cell>
          <cell r="I456">
            <v>36.717227935791016</v>
          </cell>
          <cell r="J456">
            <v>232.14790344238281</v>
          </cell>
          <cell r="K456">
            <v>53.562271118164063</v>
          </cell>
          <cell r="L456">
            <v>103.43338012695313</v>
          </cell>
          <cell r="M456">
            <v>102.72290802001953</v>
          </cell>
          <cell r="N456">
            <v>64.436431884765625</v>
          </cell>
        </row>
        <row r="457">
          <cell r="D457">
            <v>44855</v>
          </cell>
          <cell r="E457">
            <v>41.159080505371094</v>
          </cell>
          <cell r="F457">
            <v>25.560317993164063</v>
          </cell>
          <cell r="G457">
            <v>115.92380523681641</v>
          </cell>
          <cell r="H457">
            <v>150.52861022949219</v>
          </cell>
          <cell r="I457">
            <v>37.492698669433594</v>
          </cell>
          <cell r="J457">
            <v>238.01673889160156</v>
          </cell>
          <cell r="K457">
            <v>55.152561187744141</v>
          </cell>
          <cell r="L457">
            <v>106.05699920654297</v>
          </cell>
          <cell r="M457">
            <v>104.86823272705078</v>
          </cell>
          <cell r="N457">
            <v>65.593597412109375</v>
          </cell>
        </row>
        <row r="458">
          <cell r="D458">
            <v>44858</v>
          </cell>
          <cell r="E458">
            <v>41.702278137207031</v>
          </cell>
          <cell r="F458">
            <v>25.749580383300781</v>
          </cell>
          <cell r="G458">
            <v>116.06605529785156</v>
          </cell>
          <cell r="H458">
            <v>152.00543212890625</v>
          </cell>
          <cell r="I458">
            <v>38.276603698730469</v>
          </cell>
          <cell r="J458">
            <v>243.05979919433594</v>
          </cell>
          <cell r="K458">
            <v>56.284122467041016</v>
          </cell>
          <cell r="L458">
            <v>107.35418701171875</v>
          </cell>
          <cell r="M458">
            <v>105.83896636962891</v>
          </cell>
          <cell r="N458">
            <v>66.471145629882813</v>
          </cell>
        </row>
        <row r="459">
          <cell r="D459">
            <v>44859</v>
          </cell>
          <cell r="E459">
            <v>43.074558258056641</v>
          </cell>
          <cell r="F459">
            <v>26.165964126586914</v>
          </cell>
          <cell r="G459">
            <v>116.36953735351563</v>
          </cell>
          <cell r="H459">
            <v>148.76029968261719</v>
          </cell>
          <cell r="I459">
            <v>38.554771423339844</v>
          </cell>
          <cell r="J459">
            <v>246.41201782226563</v>
          </cell>
          <cell r="K459">
            <v>56.112846374511719</v>
          </cell>
          <cell r="L459">
            <v>109.66574096679688</v>
          </cell>
          <cell r="M459">
            <v>108.12019348144531</v>
          </cell>
          <cell r="N459">
            <v>67.26190185546875</v>
          </cell>
        </row>
        <row r="460">
          <cell r="D460">
            <v>44860</v>
          </cell>
          <cell r="E460">
            <v>43.913185119628906</v>
          </cell>
          <cell r="F460">
            <v>26.118650436401367</v>
          </cell>
          <cell r="G460">
            <v>117.70680999755859</v>
          </cell>
          <cell r="H460">
            <v>150.05250549316406</v>
          </cell>
          <cell r="I460">
            <v>39.035228729248047</v>
          </cell>
          <cell r="J460">
            <v>227.3997802734375</v>
          </cell>
          <cell r="K460">
            <v>56.761203765869141</v>
          </cell>
          <cell r="L460">
            <v>109.19756317138672</v>
          </cell>
          <cell r="M460">
            <v>108.22695922851563</v>
          </cell>
          <cell r="N460">
            <v>67.329399108886719</v>
          </cell>
        </row>
        <row r="461">
          <cell r="D461">
            <v>44861</v>
          </cell>
          <cell r="E461">
            <v>43.579647064208984</v>
          </cell>
          <cell r="F461">
            <v>26.48771858215332</v>
          </cell>
          <cell r="G461">
            <v>118.17152404785156</v>
          </cell>
          <cell r="H461">
            <v>150.82005310058594</v>
          </cell>
          <cell r="I461">
            <v>38.285037994384766</v>
          </cell>
          <cell r="J461">
            <v>222.9072265625</v>
          </cell>
          <cell r="K461">
            <v>57.574699401855469</v>
          </cell>
          <cell r="L461">
            <v>108.25148773193359</v>
          </cell>
          <cell r="M461">
            <v>108.41139984130859</v>
          </cell>
          <cell r="N461">
            <v>67.300468444824219</v>
          </cell>
        </row>
        <row r="462">
          <cell r="D462">
            <v>44862</v>
          </cell>
          <cell r="E462">
            <v>43.303279876708984</v>
          </cell>
          <cell r="F462">
            <v>27.263704299926758</v>
          </cell>
          <cell r="G462">
            <v>119.57517242431641</v>
          </cell>
          <cell r="H462">
            <v>159.08831787109375</v>
          </cell>
          <cell r="I462">
            <v>39.035228729248047</v>
          </cell>
          <cell r="J462">
            <v>231.87266540527344</v>
          </cell>
          <cell r="K462">
            <v>58.9019775390625</v>
          </cell>
          <cell r="L462">
            <v>110.81661987304688</v>
          </cell>
          <cell r="M462">
            <v>110.56643676757813</v>
          </cell>
          <cell r="N462">
            <v>69.0941162109375</v>
          </cell>
        </row>
        <row r="463">
          <cell r="D463">
            <v>44865</v>
          </cell>
          <cell r="E463">
            <v>43.322338104248047</v>
          </cell>
          <cell r="F463">
            <v>27.074441909790039</v>
          </cell>
          <cell r="G463">
            <v>119.38548278808594</v>
          </cell>
          <cell r="H463">
            <v>156.90225219726563</v>
          </cell>
          <cell r="I463">
            <v>39.001514434814453</v>
          </cell>
          <cell r="J463">
            <v>228.196044921875</v>
          </cell>
          <cell r="K463">
            <v>59.226150512695313</v>
          </cell>
          <cell r="L463">
            <v>109.78275299072266</v>
          </cell>
          <cell r="M463">
            <v>110.13932037353516</v>
          </cell>
          <cell r="N463">
            <v>68.650543212890625</v>
          </cell>
        </row>
        <row r="464">
          <cell r="D464">
            <v>44866</v>
          </cell>
          <cell r="E464">
            <v>43.636821746826172</v>
          </cell>
          <cell r="F464">
            <v>26.828393936157227</v>
          </cell>
          <cell r="G464">
            <v>121.53836059570313</v>
          </cell>
          <cell r="H464">
            <v>157.63092041015625</v>
          </cell>
          <cell r="I464">
            <v>38.891929626464844</v>
          </cell>
          <cell r="J464">
            <v>224.30316162109375</v>
          </cell>
          <cell r="K464">
            <v>59.299552917480469</v>
          </cell>
          <cell r="L464">
            <v>109.74375152587891</v>
          </cell>
          <cell r="M464">
            <v>110.27520751953125</v>
          </cell>
          <cell r="N464">
            <v>68.573394775390625</v>
          </cell>
        </row>
        <row r="465">
          <cell r="D465">
            <v>44867</v>
          </cell>
          <cell r="E465">
            <v>42.159706115722656</v>
          </cell>
          <cell r="F465">
            <v>26.601276397705078</v>
          </cell>
          <cell r="G465">
            <v>120.41924285888672</v>
          </cell>
          <cell r="H465">
            <v>154.541259765625</v>
          </cell>
          <cell r="I465">
            <v>37.796150207519531</v>
          </cell>
          <cell r="J465">
            <v>216.36993408203125</v>
          </cell>
          <cell r="K465">
            <v>58.534984588623047</v>
          </cell>
          <cell r="L465">
            <v>106.68122100830078</v>
          </cell>
          <cell r="M465">
            <v>107.24653625488281</v>
          </cell>
          <cell r="N465">
            <v>67.194389343261719</v>
          </cell>
        </row>
        <row r="466">
          <cell r="D466">
            <v>44868</v>
          </cell>
          <cell r="E466">
            <v>45.066291809082031</v>
          </cell>
          <cell r="F466">
            <v>26.506645202636719</v>
          </cell>
          <cell r="G466">
            <v>120.63737487792969</v>
          </cell>
          <cell r="H466">
            <v>154.51211547851563</v>
          </cell>
          <cell r="I466">
            <v>37.855152130126953</v>
          </cell>
          <cell r="J466">
            <v>210.61906433105469</v>
          </cell>
          <cell r="K466">
            <v>59.317901611328125</v>
          </cell>
          <cell r="L466">
            <v>105.70590209960938</v>
          </cell>
          <cell r="M466">
            <v>106.790283203125</v>
          </cell>
          <cell r="N466">
            <v>66.75079345703125</v>
          </cell>
        </row>
        <row r="467">
          <cell r="D467">
            <v>44869</v>
          </cell>
          <cell r="E467">
            <v>46.686351776123047</v>
          </cell>
          <cell r="F467">
            <v>26.951417922973633</v>
          </cell>
          <cell r="G467">
            <v>123.93782043457031</v>
          </cell>
          <cell r="H467">
            <v>155.81404113769531</v>
          </cell>
          <cell r="I467">
            <v>38.352466583251953</v>
          </cell>
          <cell r="J467">
            <v>217.6380615234375</v>
          </cell>
          <cell r="K467">
            <v>60.626838684082031</v>
          </cell>
          <cell r="L467">
            <v>107.42247009277344</v>
          </cell>
          <cell r="M467">
            <v>107.99399566650391</v>
          </cell>
          <cell r="N467">
            <v>67.290824890136719</v>
          </cell>
        </row>
        <row r="468">
          <cell r="D468">
            <v>44872</v>
          </cell>
          <cell r="E468">
            <v>47.172370910644531</v>
          </cell>
          <cell r="F468">
            <v>26.412012100219727</v>
          </cell>
          <cell r="G468">
            <v>124.59223937988281</v>
          </cell>
          <cell r="H468">
            <v>158.37904357910156</v>
          </cell>
          <cell r="I468">
            <v>38.672775268554688</v>
          </cell>
          <cell r="J468">
            <v>224.00823974609375</v>
          </cell>
          <cell r="K468">
            <v>60.639053344726563</v>
          </cell>
          <cell r="L468">
            <v>108.66114044189453</v>
          </cell>
          <cell r="M468">
            <v>108.79000091552734</v>
          </cell>
          <cell r="N468">
            <v>67.801918029785156</v>
          </cell>
        </row>
        <row r="469">
          <cell r="D469">
            <v>44873</v>
          </cell>
          <cell r="E469">
            <v>46.734001159667969</v>
          </cell>
          <cell r="F469">
            <v>26.639129638671875</v>
          </cell>
          <cell r="G469">
            <v>124.66809844970703</v>
          </cell>
          <cell r="H469">
            <v>157.13539123535156</v>
          </cell>
          <cell r="I469">
            <v>38.68963623046875</v>
          </cell>
          <cell r="J469">
            <v>224.99131774902344</v>
          </cell>
          <cell r="K469">
            <v>61.501499176025391</v>
          </cell>
          <cell r="L469">
            <v>109.30485534667969</v>
          </cell>
          <cell r="M469">
            <v>109.41126251220703</v>
          </cell>
          <cell r="N469">
            <v>68.322654724121094</v>
          </cell>
        </row>
        <row r="470">
          <cell r="D470">
            <v>44874</v>
          </cell>
          <cell r="E470">
            <v>43.408107757568359</v>
          </cell>
          <cell r="F470">
            <v>26.676982879638672</v>
          </cell>
          <cell r="G470">
            <v>123.04633331298828</v>
          </cell>
          <cell r="H470">
            <v>154.78414916992188</v>
          </cell>
          <cell r="I470">
            <v>38.108024597167969</v>
          </cell>
          <cell r="J470">
            <v>220.70516967773438</v>
          </cell>
          <cell r="K470">
            <v>61.018299102783203</v>
          </cell>
          <cell r="L470">
            <v>107.04209136962891</v>
          </cell>
          <cell r="M470">
            <v>107.20770263671875</v>
          </cell>
          <cell r="N470">
            <v>67.522270202636719</v>
          </cell>
        </row>
        <row r="471">
          <cell r="D471">
            <v>44875</v>
          </cell>
          <cell r="E471">
            <v>44.789920806884766</v>
          </cell>
          <cell r="F471">
            <v>27.822040557861328</v>
          </cell>
          <cell r="G471">
            <v>128.11083984375</v>
          </cell>
          <cell r="H471">
            <v>163.60623168945313</v>
          </cell>
          <cell r="I471">
            <v>37.273540496826172</v>
          </cell>
          <cell r="J471">
            <v>238.86216735839844</v>
          </cell>
          <cell r="K471">
            <v>62.333335876464844</v>
          </cell>
          <cell r="L471">
            <v>113.9473876953125</v>
          </cell>
          <cell r="M471">
            <v>113.43981170654297</v>
          </cell>
          <cell r="N471">
            <v>69.904151916503906</v>
          </cell>
        </row>
        <row r="472">
          <cell r="D472">
            <v>44876</v>
          </cell>
          <cell r="E472">
            <v>46.467159271240234</v>
          </cell>
          <cell r="F472">
            <v>27.566534042358398</v>
          </cell>
          <cell r="G472">
            <v>128.31948852539063</v>
          </cell>
          <cell r="H472">
            <v>161.8670654296875</v>
          </cell>
          <cell r="I472">
            <v>37.408409118652344</v>
          </cell>
          <cell r="J472">
            <v>242.92218017578125</v>
          </cell>
          <cell r="K472">
            <v>62.767612457275391</v>
          </cell>
          <cell r="L472">
            <v>115.57620239257813</v>
          </cell>
          <cell r="M472">
            <v>114.93473815917969</v>
          </cell>
          <cell r="N472">
            <v>69.518424987792969</v>
          </cell>
        </row>
        <row r="473">
          <cell r="D473">
            <v>44879</v>
          </cell>
          <cell r="E473">
            <v>44.990043640136719</v>
          </cell>
          <cell r="F473">
            <v>27.566534042358398</v>
          </cell>
          <cell r="G473">
            <v>127.00118255615234</v>
          </cell>
          <cell r="H473">
            <v>160.59428405761719</v>
          </cell>
          <cell r="I473">
            <v>37.05438232421875</v>
          </cell>
          <cell r="J473">
            <v>237.45640563964844</v>
          </cell>
          <cell r="K473">
            <v>62.822864532470703</v>
          </cell>
          <cell r="L473">
            <v>114.630126953125</v>
          </cell>
          <cell r="M473">
            <v>113.62424468994141</v>
          </cell>
          <cell r="N473">
            <v>69.335212707519531</v>
          </cell>
        </row>
        <row r="474">
          <cell r="D474">
            <v>44880</v>
          </cell>
          <cell r="E474">
            <v>46.734001159667969</v>
          </cell>
          <cell r="F474">
            <v>27.566534042358398</v>
          </cell>
          <cell r="G474">
            <v>126.08123779296875</v>
          </cell>
          <cell r="H474">
            <v>158.97172546386719</v>
          </cell>
          <cell r="I474">
            <v>36.801517486572266</v>
          </cell>
          <cell r="J474">
            <v>237.86930847167969</v>
          </cell>
          <cell r="K474">
            <v>63.09295654296875</v>
          </cell>
          <cell r="L474">
            <v>115.91755676269531</v>
          </cell>
          <cell r="M474">
            <v>114.93473815917969</v>
          </cell>
          <cell r="N474">
            <v>69.711296081542969</v>
          </cell>
        </row>
        <row r="475">
          <cell r="D475">
            <v>44881</v>
          </cell>
          <cell r="E475">
            <v>45.199703216552734</v>
          </cell>
          <cell r="F475">
            <v>28.033119201660156</v>
          </cell>
          <cell r="G475">
            <v>126.25194549560547</v>
          </cell>
          <cell r="H475">
            <v>160.80802917480469</v>
          </cell>
          <cell r="I475">
            <v>36.734085083007813</v>
          </cell>
          <cell r="J475">
            <v>238.30305480957031</v>
          </cell>
          <cell r="K475">
            <v>63.473556518554688</v>
          </cell>
          <cell r="L475">
            <v>114.27901458740234</v>
          </cell>
          <cell r="M475">
            <v>113.45921325683594</v>
          </cell>
          <cell r="N475">
            <v>69.692008972167969</v>
          </cell>
        </row>
        <row r="476">
          <cell r="D476">
            <v>44882</v>
          </cell>
          <cell r="E476">
            <v>44.732746124267578</v>
          </cell>
          <cell r="F476">
            <v>27.795063018798828</v>
          </cell>
          <cell r="G476">
            <v>125.70185852050781</v>
          </cell>
          <cell r="H476">
            <v>160.94401550292969</v>
          </cell>
          <cell r="I476">
            <v>36.809940338134766</v>
          </cell>
          <cell r="J476">
            <v>238.25373840332031</v>
          </cell>
          <cell r="K476">
            <v>63.541080474853516</v>
          </cell>
          <cell r="L476">
            <v>114.07419586181641</v>
          </cell>
          <cell r="M476">
            <v>112.54673767089844</v>
          </cell>
          <cell r="N476">
            <v>69.643798828125</v>
          </cell>
        </row>
        <row r="477">
          <cell r="D477">
            <v>44883</v>
          </cell>
          <cell r="E477">
            <v>44.160957336425781</v>
          </cell>
          <cell r="F477">
            <v>28.252124786376953</v>
          </cell>
          <cell r="G477">
            <v>126.93478393554688</v>
          </cell>
          <cell r="H477">
            <v>162.74148559570313</v>
          </cell>
          <cell r="I477">
            <v>37.256683349609375</v>
          </cell>
          <cell r="J477">
            <v>237.80027770996094</v>
          </cell>
          <cell r="K477">
            <v>63.762065887451172</v>
          </cell>
          <cell r="L477">
            <v>114.50334930419922</v>
          </cell>
          <cell r="M477">
            <v>113.24566650390625</v>
          </cell>
          <cell r="N477">
            <v>70.318817138671875</v>
          </cell>
        </row>
        <row r="478">
          <cell r="D478">
            <v>44886</v>
          </cell>
          <cell r="E478">
            <v>43.141273498535156</v>
          </cell>
          <cell r="F478">
            <v>28.471132278442383</v>
          </cell>
          <cell r="G478">
            <v>126.18556976318359</v>
          </cell>
          <cell r="H478">
            <v>165.04415893554688</v>
          </cell>
          <cell r="I478">
            <v>37.762428283691406</v>
          </cell>
          <cell r="J478">
            <v>238.61848449707031</v>
          </cell>
          <cell r="K478">
            <v>64.062858581542969</v>
          </cell>
          <cell r="L478">
            <v>113.87913513183594</v>
          </cell>
          <cell r="M478">
            <v>113.00298309326172</v>
          </cell>
          <cell r="N478">
            <v>70.598480224609375</v>
          </cell>
        </row>
        <row r="479">
          <cell r="D479">
            <v>44887</v>
          </cell>
          <cell r="E479">
            <v>45.533248901367188</v>
          </cell>
          <cell r="F479">
            <v>28.994848251342773</v>
          </cell>
          <cell r="G479">
            <v>128.07289123535156</v>
          </cell>
          <cell r="H479">
            <v>165.96717834472656</v>
          </cell>
          <cell r="I479">
            <v>38.065879821777344</v>
          </cell>
          <cell r="J479">
            <v>241.55625915527344</v>
          </cell>
          <cell r="K479">
            <v>65.081878662109375</v>
          </cell>
          <cell r="L479">
            <v>115.74199676513672</v>
          </cell>
          <cell r="M479">
            <v>114.43965148925781</v>
          </cell>
          <cell r="N479">
            <v>71.234939575195313</v>
          </cell>
        </row>
        <row r="480">
          <cell r="D480">
            <v>44888</v>
          </cell>
          <cell r="E480">
            <v>44.580268859863281</v>
          </cell>
          <cell r="F480">
            <v>29.337644577026367</v>
          </cell>
          <cell r="G480">
            <v>129.43858337402344</v>
          </cell>
          <cell r="H480">
            <v>165.64654541015625</v>
          </cell>
          <cell r="I480">
            <v>37.947872161865234</v>
          </cell>
          <cell r="J480">
            <v>244.07011413574219</v>
          </cell>
          <cell r="K480">
            <v>65.0020751953125</v>
          </cell>
          <cell r="L480">
            <v>116.48326110839844</v>
          </cell>
          <cell r="M480">
            <v>115.07064056396484</v>
          </cell>
          <cell r="N480">
            <v>71.49530029296875</v>
          </cell>
        </row>
        <row r="481">
          <cell r="D481">
            <v>44890</v>
          </cell>
          <cell r="E481">
            <v>44.246730804443359</v>
          </cell>
          <cell r="F481">
            <v>29.556655883789063</v>
          </cell>
          <cell r="G481">
            <v>129.68519592285156</v>
          </cell>
          <cell r="H481">
            <v>166.93879699707031</v>
          </cell>
          <cell r="I481">
            <v>37.711856842041016</v>
          </cell>
          <cell r="J481">
            <v>243.98136901855469</v>
          </cell>
          <cell r="K481">
            <v>64.474159240722656</v>
          </cell>
          <cell r="L481">
            <v>116.26869201660156</v>
          </cell>
          <cell r="M481">
            <v>115.37155151367188</v>
          </cell>
          <cell r="N481">
            <v>71.697807312011719</v>
          </cell>
        </row>
        <row r="482">
          <cell r="D482">
            <v>44893</v>
          </cell>
          <cell r="E482">
            <v>42.845848083496094</v>
          </cell>
          <cell r="F482">
            <v>29.385255813598633</v>
          </cell>
          <cell r="G482">
            <v>127.41850280761719</v>
          </cell>
          <cell r="H482">
            <v>163.59649658203125</v>
          </cell>
          <cell r="I482">
            <v>38.057456970214844</v>
          </cell>
          <cell r="J482">
            <v>238.33261108398438</v>
          </cell>
          <cell r="K482">
            <v>63.602470397949219</v>
          </cell>
          <cell r="L482">
            <v>114.68863677978516</v>
          </cell>
          <cell r="M482">
            <v>113.43009948730469</v>
          </cell>
          <cell r="N482">
            <v>70.916717529296875</v>
          </cell>
        </row>
        <row r="483">
          <cell r="D483">
            <v>44894</v>
          </cell>
          <cell r="E483">
            <v>44.399204254150391</v>
          </cell>
          <cell r="F483">
            <v>29.11863899230957</v>
          </cell>
          <cell r="G483">
            <v>129.51446533203125</v>
          </cell>
          <cell r="H483">
            <v>163.88795471191406</v>
          </cell>
          <cell r="I483">
            <v>38.622200012207031</v>
          </cell>
          <cell r="J483">
            <v>236.92289733886719</v>
          </cell>
          <cell r="K483">
            <v>64.001487731933594</v>
          </cell>
          <cell r="L483">
            <v>114.62036895751953</v>
          </cell>
          <cell r="M483">
            <v>113.76985168457031</v>
          </cell>
          <cell r="N483">
            <v>70.849197387695313</v>
          </cell>
        </row>
        <row r="484">
          <cell r="D484">
            <v>44895</v>
          </cell>
          <cell r="E484">
            <v>44.646980285644531</v>
          </cell>
          <cell r="F484">
            <v>29.623308181762695</v>
          </cell>
          <cell r="G484">
            <v>131.05087280273438</v>
          </cell>
          <cell r="H484">
            <v>168.2601318359375</v>
          </cell>
          <cell r="I484">
            <v>39.262821197509766</v>
          </cell>
          <cell r="J484">
            <v>251.52294921875</v>
          </cell>
          <cell r="K484">
            <v>65.014350891113281</v>
          </cell>
          <cell r="L484">
            <v>118.24859619140625</v>
          </cell>
          <cell r="M484">
            <v>116.90531158447266</v>
          </cell>
          <cell r="N484">
            <v>72.575355529785156</v>
          </cell>
        </row>
        <row r="485">
          <cell r="D485">
            <v>44896</v>
          </cell>
          <cell r="E485">
            <v>44.523090362548828</v>
          </cell>
          <cell r="F485">
            <v>29.54713249206543</v>
          </cell>
          <cell r="G485">
            <v>129.21098327636719</v>
          </cell>
          <cell r="H485">
            <v>168.11439514160156</v>
          </cell>
          <cell r="I485">
            <v>39.625263214111328</v>
          </cell>
          <cell r="J485">
            <v>251.07928466796875</v>
          </cell>
          <cell r="K485">
            <v>65.038917541503906</v>
          </cell>
          <cell r="L485">
            <v>118.21932220458984</v>
          </cell>
          <cell r="M485">
            <v>117.1771240234375</v>
          </cell>
          <cell r="N485">
            <v>72.671783447265625</v>
          </cell>
        </row>
        <row r="486">
          <cell r="D486">
            <v>44897</v>
          </cell>
          <cell r="E486">
            <v>44.894756317138672</v>
          </cell>
          <cell r="F486">
            <v>29.204339981079102</v>
          </cell>
          <cell r="G486">
            <v>128.18669128417969</v>
          </cell>
          <cell r="H486">
            <v>168.96939086914063</v>
          </cell>
          <cell r="I486">
            <v>40.147872924804688</v>
          </cell>
          <cell r="J486">
            <v>251.40464782714844</v>
          </cell>
          <cell r="K486">
            <v>64.940696716308594</v>
          </cell>
          <cell r="L486">
            <v>118.18032073974609</v>
          </cell>
          <cell r="M486">
            <v>117.06062316894531</v>
          </cell>
          <cell r="N486">
            <v>72.806793212890625</v>
          </cell>
        </row>
        <row r="487">
          <cell r="D487">
            <v>44900</v>
          </cell>
          <cell r="E487">
            <v>43.560581207275391</v>
          </cell>
          <cell r="F487">
            <v>28.994848251342773</v>
          </cell>
          <cell r="G487">
            <v>124.59223937988281</v>
          </cell>
          <cell r="H487">
            <v>166.79301452636719</v>
          </cell>
          <cell r="I487">
            <v>39.776992797851563</v>
          </cell>
          <cell r="J487">
            <v>246.65296936035156</v>
          </cell>
          <cell r="K487">
            <v>63.449001312255859</v>
          </cell>
          <cell r="L487">
            <v>116.23941802978516</v>
          </cell>
          <cell r="M487">
            <v>114.36198425292969</v>
          </cell>
          <cell r="N487">
            <v>71.774948120117188</v>
          </cell>
        </row>
        <row r="488">
          <cell r="D488">
            <v>44901</v>
          </cell>
          <cell r="E488">
            <v>41.807106018066406</v>
          </cell>
          <cell r="F488">
            <v>29.347169876098633</v>
          </cell>
          <cell r="G488">
            <v>124.80089569091797</v>
          </cell>
          <cell r="H488">
            <v>167.0650634765625</v>
          </cell>
          <cell r="I488">
            <v>38.950939178466797</v>
          </cell>
          <cell r="J488">
            <v>241.64495849609375</v>
          </cell>
          <cell r="K488">
            <v>63.639301300048828</v>
          </cell>
          <cell r="L488">
            <v>114.34728240966797</v>
          </cell>
          <cell r="M488">
            <v>112.75058746337891</v>
          </cell>
          <cell r="N488">
            <v>71.20599365234375</v>
          </cell>
        </row>
        <row r="489">
          <cell r="D489">
            <v>44902</v>
          </cell>
          <cell r="E489">
            <v>41.606983184814453</v>
          </cell>
          <cell r="F489">
            <v>28.937713623046875</v>
          </cell>
          <cell r="G489">
            <v>124.71551513671875</v>
          </cell>
          <cell r="H489">
            <v>166.37527465820313</v>
          </cell>
          <cell r="I489">
            <v>39.085796356201172</v>
          </cell>
          <cell r="J489">
            <v>240.90559387207031</v>
          </cell>
          <cell r="K489">
            <v>64.142662048339844</v>
          </cell>
          <cell r="L489">
            <v>114.20099639892578</v>
          </cell>
          <cell r="M489">
            <v>112.65351867675781</v>
          </cell>
          <cell r="N489">
            <v>71.283149719238281</v>
          </cell>
        </row>
        <row r="490">
          <cell r="D490">
            <v>44903</v>
          </cell>
          <cell r="E490">
            <v>40.758827209472656</v>
          </cell>
          <cell r="F490">
            <v>28.899629592895508</v>
          </cell>
          <cell r="G490">
            <v>126.02434539794922</v>
          </cell>
          <cell r="H490">
            <v>167.30796813964844</v>
          </cell>
          <cell r="I490">
            <v>39.498825073242188</v>
          </cell>
          <cell r="J490">
            <v>243.89265441894531</v>
          </cell>
          <cell r="K490">
            <v>63.602470397949219</v>
          </cell>
          <cell r="L490">
            <v>115.16656494140625</v>
          </cell>
          <cell r="M490">
            <v>113.47863006591797</v>
          </cell>
          <cell r="N490">
            <v>71.746040344238281</v>
          </cell>
        </row>
        <row r="491">
          <cell r="D491">
            <v>44904</v>
          </cell>
          <cell r="E491">
            <v>39.891628265380859</v>
          </cell>
          <cell r="F491">
            <v>28.994848251342773</v>
          </cell>
          <cell r="G491">
            <v>125.34148406982422</v>
          </cell>
          <cell r="H491">
            <v>166.20037841796875</v>
          </cell>
          <cell r="I491">
            <v>39.372390747070313</v>
          </cell>
          <cell r="J491">
            <v>241.94073486328125</v>
          </cell>
          <cell r="K491">
            <v>62.159893035888672</v>
          </cell>
          <cell r="L491">
            <v>114.09370422363281</v>
          </cell>
          <cell r="M491">
            <v>112.81853485107422</v>
          </cell>
          <cell r="N491">
            <v>71.080642700195313</v>
          </cell>
        </row>
        <row r="492">
          <cell r="D492">
            <v>44907</v>
          </cell>
          <cell r="E492">
            <v>41.845222473144531</v>
          </cell>
          <cell r="F492">
            <v>29.52808952331543</v>
          </cell>
          <cell r="G492">
            <v>127.28572082519531</v>
          </cell>
          <cell r="H492">
            <v>168.11439514160156</v>
          </cell>
          <cell r="I492">
            <v>39.583122253417969</v>
          </cell>
          <cell r="J492">
            <v>248.93020629882813</v>
          </cell>
          <cell r="K492">
            <v>63.203456878662109</v>
          </cell>
          <cell r="L492">
            <v>115.99558258056641</v>
          </cell>
          <cell r="M492">
            <v>114.49788665771484</v>
          </cell>
          <cell r="N492">
            <v>72.122116088867188</v>
          </cell>
        </row>
        <row r="493">
          <cell r="D493">
            <v>44908</v>
          </cell>
          <cell r="E493">
            <v>43.674945831298828</v>
          </cell>
          <cell r="F493">
            <v>29.432867050170898</v>
          </cell>
          <cell r="G493">
            <v>127.16240692138672</v>
          </cell>
          <cell r="H493">
            <v>168.53219604492188</v>
          </cell>
          <cell r="I493">
            <v>39.456687927246094</v>
          </cell>
          <cell r="J493">
            <v>253.27769470214844</v>
          </cell>
          <cell r="K493">
            <v>62.749191284179688</v>
          </cell>
          <cell r="L493">
            <v>117.0052490234375</v>
          </cell>
          <cell r="M493">
            <v>115.63408660888672</v>
          </cell>
          <cell r="N493">
            <v>72.157958984375</v>
          </cell>
        </row>
        <row r="494">
          <cell r="D494">
            <v>44909</v>
          </cell>
          <cell r="E494">
            <v>42.922092437744141</v>
          </cell>
          <cell r="F494">
            <v>29.470956802368164</v>
          </cell>
          <cell r="G494">
            <v>126.52700042724609</v>
          </cell>
          <cell r="H494">
            <v>167.47315979003906</v>
          </cell>
          <cell r="I494">
            <v>39.726413726806641</v>
          </cell>
          <cell r="J494">
            <v>253.57344055175781</v>
          </cell>
          <cell r="K494">
            <v>63.080684661865234</v>
          </cell>
          <cell r="L494">
            <v>116.53517913818359</v>
          </cell>
          <cell r="M494">
            <v>114.79679870605469</v>
          </cell>
          <cell r="N494">
            <v>71.886695861816406</v>
          </cell>
        </row>
        <row r="495">
          <cell r="D495">
            <v>44910</v>
          </cell>
          <cell r="E495">
            <v>42.931617736816406</v>
          </cell>
          <cell r="F495">
            <v>29.16624641418457</v>
          </cell>
          <cell r="G495">
            <v>123.38775634765625</v>
          </cell>
          <cell r="H495">
            <v>163.324462890625</v>
          </cell>
          <cell r="I495">
            <v>39.574691772460938</v>
          </cell>
          <cell r="J495">
            <v>245.47984313964844</v>
          </cell>
          <cell r="K495">
            <v>61.799636840820313</v>
          </cell>
          <cell r="L495">
            <v>113.51898193359375</v>
          </cell>
          <cell r="M495">
            <v>111.91493988037109</v>
          </cell>
          <cell r="N495">
            <v>70.481903076171875</v>
          </cell>
        </row>
        <row r="496">
          <cell r="D496">
            <v>44911</v>
          </cell>
          <cell r="E496">
            <v>41.730869293212891</v>
          </cell>
          <cell r="F496">
            <v>28.575878143310547</v>
          </cell>
          <cell r="G496">
            <v>122.61954498291016</v>
          </cell>
          <cell r="H496">
            <v>160.49713134765625</v>
          </cell>
          <cell r="I496">
            <v>39.245952606201172</v>
          </cell>
          <cell r="J496">
            <v>241.22108459472656</v>
          </cell>
          <cell r="K496">
            <v>61.988956451416016</v>
          </cell>
          <cell r="L496">
            <v>112.19693756103516</v>
          </cell>
          <cell r="M496">
            <v>110.80503845214844</v>
          </cell>
          <cell r="N496">
            <v>69.784347534179688</v>
          </cell>
        </row>
        <row r="497">
          <cell r="D497">
            <v>44914</v>
          </cell>
          <cell r="E497">
            <v>41.778518676757813</v>
          </cell>
          <cell r="F497">
            <v>28.547309875488281</v>
          </cell>
          <cell r="G497">
            <v>123.34981536865234</v>
          </cell>
          <cell r="H497">
            <v>159.07858276367188</v>
          </cell>
          <cell r="I497">
            <v>39.094230651855469</v>
          </cell>
          <cell r="J497">
            <v>237.04116821289063</v>
          </cell>
          <cell r="K497">
            <v>62.544288635253906</v>
          </cell>
          <cell r="L497">
            <v>110.99240875244141</v>
          </cell>
          <cell r="M497">
            <v>109.51016998291016</v>
          </cell>
          <cell r="N497">
            <v>69.387138366699219</v>
          </cell>
        </row>
        <row r="498">
          <cell r="D498">
            <v>44915</v>
          </cell>
          <cell r="E498">
            <v>42.054878234863281</v>
          </cell>
          <cell r="F498">
            <v>28.537790298461914</v>
          </cell>
          <cell r="G498">
            <v>123.94733428955078</v>
          </cell>
          <cell r="H498">
            <v>160.16677856445313</v>
          </cell>
          <cell r="I498">
            <v>39.144809722900391</v>
          </cell>
          <cell r="J498">
            <v>238.37205505371094</v>
          </cell>
          <cell r="K498">
            <v>62.733596801757813</v>
          </cell>
          <cell r="L498">
            <v>111.16867065429688</v>
          </cell>
          <cell r="M498">
            <v>109.75357055664063</v>
          </cell>
          <cell r="N498">
            <v>69.425880432128906</v>
          </cell>
        </row>
        <row r="499">
          <cell r="D499">
            <v>44916</v>
          </cell>
          <cell r="E499">
            <v>44.475440979003906</v>
          </cell>
          <cell r="F499">
            <v>29.071027755737305</v>
          </cell>
          <cell r="G499">
            <v>125.34148406982422</v>
          </cell>
          <cell r="H499">
            <v>162.82893371582031</v>
          </cell>
          <cell r="I499">
            <v>39.222232818603516</v>
          </cell>
          <cell r="J499">
            <v>240.96473693847656</v>
          </cell>
          <cell r="K499">
            <v>63.762222290039063</v>
          </cell>
          <cell r="L499">
            <v>113.15664672851563</v>
          </cell>
          <cell r="M499">
            <v>111.33078765869141</v>
          </cell>
          <cell r="N499">
            <v>70.259071350097656</v>
          </cell>
        </row>
        <row r="500">
          <cell r="D500">
            <v>44917</v>
          </cell>
          <cell r="E500">
            <v>42.588546752929688</v>
          </cell>
          <cell r="F500">
            <v>28.861541748046875</v>
          </cell>
          <cell r="G500">
            <v>123.91886901855469</v>
          </cell>
          <cell r="H500">
            <v>160.99261474609375</v>
          </cell>
          <cell r="I500">
            <v>39.385696411132813</v>
          </cell>
          <cell r="J500">
            <v>234.81321716308594</v>
          </cell>
          <cell r="K500">
            <v>62.992347717285156</v>
          </cell>
          <cell r="L500">
            <v>111.41351318359375</v>
          </cell>
          <cell r="M500">
            <v>109.98722839355469</v>
          </cell>
          <cell r="N500">
            <v>69.745590209960938</v>
          </cell>
        </row>
        <row r="501">
          <cell r="D501">
            <v>44918</v>
          </cell>
          <cell r="E501">
            <v>45.028167724609375</v>
          </cell>
          <cell r="F501">
            <v>29.223381042480469</v>
          </cell>
          <cell r="G501">
            <v>124.50688171386719</v>
          </cell>
          <cell r="H501">
            <v>160.88577270507813</v>
          </cell>
          <cell r="I501">
            <v>39.781448364257813</v>
          </cell>
          <cell r="J501">
            <v>235.3455810546875</v>
          </cell>
          <cell r="K501">
            <v>63.453010559082031</v>
          </cell>
          <cell r="L501">
            <v>112.06964111328125</v>
          </cell>
          <cell r="M501">
            <v>110.67847442626953</v>
          </cell>
          <cell r="N501">
            <v>70.113739013671875</v>
          </cell>
        </row>
        <row r="502">
          <cell r="D502">
            <v>44922</v>
          </cell>
          <cell r="E502">
            <v>45.399826049804688</v>
          </cell>
          <cell r="F502">
            <v>29.442388534545898</v>
          </cell>
          <cell r="G502">
            <v>124.94314575195313</v>
          </cell>
          <cell r="H502">
            <v>161.71159362792969</v>
          </cell>
          <cell r="I502">
            <v>39.987922668457031</v>
          </cell>
          <cell r="J502">
            <v>233.60067749023438</v>
          </cell>
          <cell r="K502">
            <v>63.307868957519531</v>
          </cell>
          <cell r="L502">
            <v>111.71707916259766</v>
          </cell>
          <cell r="M502">
            <v>110.53244781494141</v>
          </cell>
          <cell r="N502">
            <v>70.239707946777344</v>
          </cell>
        </row>
        <row r="503">
          <cell r="D503">
            <v>44923</v>
          </cell>
          <cell r="E503">
            <v>43.055507659912109</v>
          </cell>
          <cell r="F503">
            <v>29.061506271362305</v>
          </cell>
          <cell r="G503">
            <v>125.62602233886719</v>
          </cell>
          <cell r="H503">
            <v>159.92387390136719</v>
          </cell>
          <cell r="I503">
            <v>39.445919036865234</v>
          </cell>
          <cell r="J503">
            <v>231.20510864257813</v>
          </cell>
          <cell r="K503">
            <v>62.632625579833984</v>
          </cell>
          <cell r="L503">
            <v>110.22856903076172</v>
          </cell>
          <cell r="M503">
            <v>108.99416351318359</v>
          </cell>
          <cell r="N503">
            <v>69.503387451171875</v>
          </cell>
        </row>
        <row r="504">
          <cell r="D504">
            <v>44924</v>
          </cell>
          <cell r="E504">
            <v>43.751182556152344</v>
          </cell>
          <cell r="F504">
            <v>29.023414611816406</v>
          </cell>
          <cell r="G504">
            <v>126.3468017578125</v>
          </cell>
          <cell r="H504">
            <v>162.04196166992188</v>
          </cell>
          <cell r="I504">
            <v>39.463123321533203</v>
          </cell>
          <cell r="J504">
            <v>237.59323120117188</v>
          </cell>
          <cell r="K504">
            <v>62.216140747070313</v>
          </cell>
          <cell r="L504">
            <v>112.15776824951172</v>
          </cell>
          <cell r="M504">
            <v>111.24317932128906</v>
          </cell>
          <cell r="N504">
            <v>70.239707946777344</v>
          </cell>
        </row>
        <row r="505">
          <cell r="D505">
            <v>44925</v>
          </cell>
          <cell r="E505">
            <v>44.484970092773438</v>
          </cell>
          <cell r="F505">
            <v>28.556831359863281</v>
          </cell>
          <cell r="G505">
            <v>127.181396484375</v>
          </cell>
          <cell r="H505">
            <v>160.77888488769531</v>
          </cell>
          <cell r="I505">
            <v>39.325477600097656</v>
          </cell>
          <cell r="J505">
            <v>236.42010498046875</v>
          </cell>
          <cell r="K505">
            <v>62.455944061279297</v>
          </cell>
          <cell r="L505">
            <v>111.59956359863281</v>
          </cell>
          <cell r="M505">
            <v>110.72715759277344</v>
          </cell>
          <cell r="N505">
            <v>69.852157592773438</v>
          </cell>
        </row>
        <row r="506">
          <cell r="D506">
            <v>44929</v>
          </cell>
          <cell r="E506">
            <v>41.568862915039063</v>
          </cell>
          <cell r="F506">
            <v>28.147382736206055</v>
          </cell>
          <cell r="G506">
            <v>128.14875793457031</v>
          </cell>
          <cell r="H506">
            <v>161.26467895507813</v>
          </cell>
          <cell r="I506">
            <v>39.162014007568359</v>
          </cell>
          <cell r="J506">
            <v>236.18351745605469</v>
          </cell>
          <cell r="K506">
            <v>62.115169525146484</v>
          </cell>
          <cell r="L506">
            <v>111.28620910644531</v>
          </cell>
          <cell r="M506">
            <v>110.50322723388672</v>
          </cell>
          <cell r="N506">
            <v>69.919990539550781</v>
          </cell>
        </row>
        <row r="507">
          <cell r="D507">
            <v>44930</v>
          </cell>
          <cell r="E507">
            <v>40.167987823486328</v>
          </cell>
          <cell r="F507">
            <v>28.233078002929688</v>
          </cell>
          <cell r="G507">
            <v>129.34375</v>
          </cell>
          <cell r="H507">
            <v>164.40293884277344</v>
          </cell>
          <cell r="I507">
            <v>39.067371368408203</v>
          </cell>
          <cell r="J507">
            <v>225.85209655761719</v>
          </cell>
          <cell r="K507">
            <v>61.976329803466797</v>
          </cell>
          <cell r="L507">
            <v>112.18714141845703</v>
          </cell>
          <cell r="M507">
            <v>112.3238525390625</v>
          </cell>
          <cell r="N507">
            <v>70.307518005371094</v>
          </cell>
        </row>
        <row r="508">
          <cell r="D508">
            <v>44931</v>
          </cell>
          <cell r="E508">
            <v>39.796321868896484</v>
          </cell>
          <cell r="F508">
            <v>27.595100402832031</v>
          </cell>
          <cell r="G508">
            <v>129.31509399414063</v>
          </cell>
          <cell r="H508">
            <v>161.42012023925781</v>
          </cell>
          <cell r="I508">
            <v>39.032962799072266</v>
          </cell>
          <cell r="J508">
            <v>219.15835571289063</v>
          </cell>
          <cell r="K508">
            <v>61.704975128173828</v>
          </cell>
          <cell r="L508">
            <v>110.88468933105469</v>
          </cell>
          <cell r="M508">
            <v>110.92188262939453</v>
          </cell>
          <cell r="N508">
            <v>69.658409118652344</v>
          </cell>
        </row>
        <row r="509">
          <cell r="D509">
            <v>44932</v>
          </cell>
          <cell r="E509">
            <v>40.873191833496094</v>
          </cell>
          <cell r="F509">
            <v>28.556831359863281</v>
          </cell>
          <cell r="G509">
            <v>131.78961181640625</v>
          </cell>
          <cell r="H509">
            <v>166.10321044921875</v>
          </cell>
          <cell r="I509">
            <v>39.962116241455078</v>
          </cell>
          <cell r="J509">
            <v>221.7412109375</v>
          </cell>
          <cell r="K509">
            <v>63.307868957519531</v>
          </cell>
          <cell r="L509">
            <v>113.73442077636719</v>
          </cell>
          <cell r="M509">
            <v>113.51163482666016</v>
          </cell>
          <cell r="N509">
            <v>71.169761657714844</v>
          </cell>
        </row>
        <row r="510">
          <cell r="D510">
            <v>44935</v>
          </cell>
          <cell r="E510">
            <v>41.330615997314453</v>
          </cell>
          <cell r="F510">
            <v>29.013893127441406</v>
          </cell>
          <cell r="G510">
            <v>131.24504089355469</v>
          </cell>
          <cell r="H510">
            <v>165.54937744140625</v>
          </cell>
          <cell r="I510">
            <v>39.557762145996094</v>
          </cell>
          <cell r="J510">
            <v>223.90017700195313</v>
          </cell>
          <cell r="K510">
            <v>62.973407745361328</v>
          </cell>
          <cell r="L510">
            <v>113.64629364013672</v>
          </cell>
          <cell r="M510">
            <v>113.65767669677734</v>
          </cell>
          <cell r="N510">
            <v>70.656295776367188</v>
          </cell>
        </row>
        <row r="511">
          <cell r="D511">
            <v>44936</v>
          </cell>
          <cell r="E511">
            <v>41.206729888916016</v>
          </cell>
          <cell r="F511">
            <v>29.099592208862305</v>
          </cell>
          <cell r="G511">
            <v>132.42019653320313</v>
          </cell>
          <cell r="H511">
            <v>165.54937744140625</v>
          </cell>
          <cell r="I511">
            <v>39.566368103027344</v>
          </cell>
          <cell r="J511">
            <v>225.60562133789063</v>
          </cell>
          <cell r="K511">
            <v>63.415149688720703</v>
          </cell>
          <cell r="L511">
            <v>114.4688720703125</v>
          </cell>
          <cell r="M511">
            <v>114.67995452880859</v>
          </cell>
          <cell r="N511">
            <v>70.859748840332031</v>
          </cell>
        </row>
        <row r="512">
          <cell r="D512">
            <v>44937</v>
          </cell>
          <cell r="E512">
            <v>41.759456634521484</v>
          </cell>
          <cell r="F512">
            <v>29.661397933959961</v>
          </cell>
          <cell r="G512">
            <v>133.40425109863281</v>
          </cell>
          <cell r="H512">
            <v>168.96939086914063</v>
          </cell>
          <cell r="I512">
            <v>39.420108795166016</v>
          </cell>
          <cell r="J512">
            <v>232.42753601074219</v>
          </cell>
          <cell r="K512">
            <v>63.774856567382813</v>
          </cell>
          <cell r="L512">
            <v>116.11408996582031</v>
          </cell>
          <cell r="M512">
            <v>116.19876861572266</v>
          </cell>
          <cell r="N512">
            <v>71.47979736328125</v>
          </cell>
        </row>
        <row r="513">
          <cell r="D513">
            <v>44938</v>
          </cell>
          <cell r="E513">
            <v>43.217506408691406</v>
          </cell>
          <cell r="F513">
            <v>29.585222244262695</v>
          </cell>
          <cell r="G513">
            <v>133.27049255371094</v>
          </cell>
          <cell r="H513">
            <v>169.21229553222656</v>
          </cell>
          <cell r="I513">
            <v>39.05877685546875</v>
          </cell>
          <cell r="J513">
            <v>235.12867736816406</v>
          </cell>
          <cell r="K513">
            <v>63.98309326171875</v>
          </cell>
          <cell r="L513">
            <v>116.66248321533203</v>
          </cell>
          <cell r="M513">
            <v>116.6953125</v>
          </cell>
          <cell r="N513">
            <v>71.286018371582031</v>
          </cell>
        </row>
        <row r="514">
          <cell r="D514">
            <v>44939</v>
          </cell>
          <cell r="E514">
            <v>43.207981109619141</v>
          </cell>
          <cell r="F514">
            <v>29.813753128051758</v>
          </cell>
          <cell r="G514">
            <v>136.633544921875</v>
          </cell>
          <cell r="H514">
            <v>168.4544677734375</v>
          </cell>
          <cell r="I514">
            <v>39.248046875</v>
          </cell>
          <cell r="J514">
            <v>235.83847045898438</v>
          </cell>
          <cell r="K514">
            <v>64.790855407714844</v>
          </cell>
          <cell r="L514">
            <v>116.91709899902344</v>
          </cell>
          <cell r="M514">
            <v>117.02632904052734</v>
          </cell>
          <cell r="N514">
            <v>71.373214721679688</v>
          </cell>
        </row>
        <row r="515">
          <cell r="D515">
            <v>44943</v>
          </cell>
          <cell r="E515">
            <v>43.017387390136719</v>
          </cell>
          <cell r="F515">
            <v>29.594743728637695</v>
          </cell>
          <cell r="G515">
            <v>134.52207946777344</v>
          </cell>
          <cell r="H515">
            <v>167.12336730957031</v>
          </cell>
          <cell r="I515">
            <v>38.852294921875</v>
          </cell>
          <cell r="J515">
            <v>236.94261169433594</v>
          </cell>
          <cell r="K515">
            <v>64.121917724609375</v>
          </cell>
          <cell r="L515">
            <v>116.67227935791016</v>
          </cell>
          <cell r="M515">
            <v>116.92897796630859</v>
          </cell>
          <cell r="N515">
            <v>71.043830871582031</v>
          </cell>
        </row>
        <row r="516">
          <cell r="D516">
            <v>44944</v>
          </cell>
          <cell r="E516">
            <v>41.988174438476563</v>
          </cell>
          <cell r="F516">
            <v>28.937713623046875</v>
          </cell>
          <cell r="G516">
            <v>130.48069763183594</v>
          </cell>
          <cell r="H516">
            <v>164.0142822265625</v>
          </cell>
          <cell r="I516">
            <v>37.862918853759766</v>
          </cell>
          <cell r="J516">
            <v>232.46697998046875</v>
          </cell>
          <cell r="K516">
            <v>62.941848754882813</v>
          </cell>
          <cell r="L516">
            <v>115.04666137695313</v>
          </cell>
          <cell r="M516">
            <v>115.21543121337891</v>
          </cell>
          <cell r="N516">
            <v>69.794029235839844</v>
          </cell>
        </row>
        <row r="517">
          <cell r="D517">
            <v>44945</v>
          </cell>
          <cell r="E517">
            <v>43.036445617675781</v>
          </cell>
          <cell r="F517">
            <v>28.832973480224609</v>
          </cell>
          <cell r="G517">
            <v>128.74185180664063</v>
          </cell>
          <cell r="H517">
            <v>164.78181457519531</v>
          </cell>
          <cell r="I517">
            <v>38.318893432617188</v>
          </cell>
          <cell r="J517">
            <v>228.64195251464844</v>
          </cell>
          <cell r="K517">
            <v>61.850116729736328</v>
          </cell>
          <cell r="L517">
            <v>114.05757904052734</v>
          </cell>
          <cell r="M517">
            <v>113.94976806640625</v>
          </cell>
          <cell r="N517">
            <v>69.367752075195313</v>
          </cell>
        </row>
        <row r="518">
          <cell r="D518">
            <v>44946</v>
          </cell>
          <cell r="E518">
            <v>43.208942413330078</v>
          </cell>
          <cell r="F518">
            <v>28.671098709106445</v>
          </cell>
          <cell r="G518">
            <v>129.05712890625</v>
          </cell>
          <cell r="H518">
            <v>168.20182800292969</v>
          </cell>
          <cell r="I518">
            <v>38.66302490234375</v>
          </cell>
          <cell r="J518">
            <v>236.81446838378906</v>
          </cell>
          <cell r="K518">
            <v>62.594757080078125</v>
          </cell>
          <cell r="L518">
            <v>116.34912109375</v>
          </cell>
          <cell r="M518">
            <v>116.21823120117188</v>
          </cell>
          <cell r="N518">
            <v>70.10406494140625</v>
          </cell>
        </row>
        <row r="519">
          <cell r="D519">
            <v>44949</v>
          </cell>
          <cell r="E519">
            <v>43.467674255371094</v>
          </cell>
          <cell r="F519">
            <v>28.566354751586914</v>
          </cell>
          <cell r="G519">
            <v>131.14947509765625</v>
          </cell>
          <cell r="H519">
            <v>168.58074951171875</v>
          </cell>
          <cell r="I519">
            <v>38.551181793212891</v>
          </cell>
          <cell r="J519">
            <v>239.14097595214844</v>
          </cell>
          <cell r="K519">
            <v>64.52581787109375</v>
          </cell>
          <cell r="L519">
            <v>117.89637756347656</v>
          </cell>
          <cell r="M519">
            <v>117.83441162109375</v>
          </cell>
          <cell r="N519">
            <v>70.443145751953125</v>
          </cell>
        </row>
        <row r="520">
          <cell r="D520">
            <v>44950</v>
          </cell>
          <cell r="E520">
            <v>42.221912384033203</v>
          </cell>
          <cell r="F520">
            <v>28.747272491455078</v>
          </cell>
          <cell r="G520">
            <v>132.27687072753906</v>
          </cell>
          <cell r="H520">
            <v>168.56135559082031</v>
          </cell>
          <cell r="I520">
            <v>38.525375366210938</v>
          </cell>
          <cell r="J520">
            <v>238.608642578125</v>
          </cell>
          <cell r="K520">
            <v>70.098060607910156</v>
          </cell>
          <cell r="L520">
            <v>117.81804656982422</v>
          </cell>
          <cell r="M520">
            <v>117.40602874755859</v>
          </cell>
          <cell r="N520">
            <v>70.433456420898438</v>
          </cell>
        </row>
        <row r="521">
          <cell r="D521">
            <v>44951</v>
          </cell>
          <cell r="E521">
            <v>42.250652313232422</v>
          </cell>
          <cell r="F521">
            <v>28.604442596435547</v>
          </cell>
          <cell r="G521">
            <v>132.91700744628906</v>
          </cell>
          <cell r="H521">
            <v>168.93177795410156</v>
          </cell>
          <cell r="I521">
            <v>38.6544189453125</v>
          </cell>
          <cell r="J521">
            <v>237.19891357421875</v>
          </cell>
          <cell r="K521">
            <v>69.927680969238281</v>
          </cell>
          <cell r="L521">
            <v>117.68095397949219</v>
          </cell>
          <cell r="M521">
            <v>117.54235076904297</v>
          </cell>
          <cell r="N521">
            <v>70.540023803710938</v>
          </cell>
        </row>
        <row r="522">
          <cell r="D522">
            <v>44952</v>
          </cell>
          <cell r="E522">
            <v>43.467674255371094</v>
          </cell>
          <cell r="F522">
            <v>28.566354751586914</v>
          </cell>
          <cell r="G522">
            <v>133.7386474609375</v>
          </cell>
          <cell r="H522">
            <v>171.25204467773438</v>
          </cell>
          <cell r="I522">
            <v>38.103813171386719</v>
          </cell>
          <cell r="J522">
            <v>244.48414611816406</v>
          </cell>
          <cell r="K522">
            <v>70.823783874511719</v>
          </cell>
          <cell r="L522">
            <v>118.94423675537109</v>
          </cell>
          <cell r="M522">
            <v>118.67169952392578</v>
          </cell>
          <cell r="N522">
            <v>70.6466064453125</v>
          </cell>
        </row>
        <row r="523">
          <cell r="D523">
            <v>44953</v>
          </cell>
          <cell r="E523">
            <v>43.822238922119141</v>
          </cell>
          <cell r="F523">
            <v>28.318780899047852</v>
          </cell>
          <cell r="G523">
            <v>134.06350708007813</v>
          </cell>
          <cell r="H523">
            <v>167.8106689453125</v>
          </cell>
          <cell r="I523">
            <v>37.974761962890625</v>
          </cell>
          <cell r="J523">
            <v>244.64189147949219</v>
          </cell>
          <cell r="K523">
            <v>69.814094543457031</v>
          </cell>
          <cell r="L523">
            <v>119.22822570800781</v>
          </cell>
          <cell r="M523">
            <v>119.23639678955078</v>
          </cell>
          <cell r="N523">
            <v>70.433456420898438</v>
          </cell>
        </row>
        <row r="524">
          <cell r="D524">
            <v>44956</v>
          </cell>
          <cell r="E524">
            <v>42.317733764648438</v>
          </cell>
          <cell r="F524">
            <v>28.413999557495117</v>
          </cell>
          <cell r="G524">
            <v>132.92655944824219</v>
          </cell>
          <cell r="H524">
            <v>167.61566162109375</v>
          </cell>
          <cell r="I524">
            <v>38.284477233886719</v>
          </cell>
          <cell r="J524">
            <v>239.26914978027344</v>
          </cell>
          <cell r="K524">
            <v>68.646621704101563</v>
          </cell>
          <cell r="L524">
            <v>117.6221923828125</v>
          </cell>
          <cell r="M524">
            <v>117.73705291748047</v>
          </cell>
          <cell r="N524">
            <v>70.094375610351563</v>
          </cell>
        </row>
        <row r="525">
          <cell r="D525">
            <v>44957</v>
          </cell>
          <cell r="E525">
            <v>42.480648040771484</v>
          </cell>
          <cell r="F525">
            <v>28.680620193481445</v>
          </cell>
          <cell r="G525">
            <v>133.71955871582031</v>
          </cell>
          <cell r="H525">
            <v>170.52088928222656</v>
          </cell>
          <cell r="I525">
            <v>38.749053955078125</v>
          </cell>
          <cell r="J525">
            <v>244.29685974121094</v>
          </cell>
          <cell r="K525">
            <v>68.981086730957031</v>
          </cell>
          <cell r="L525">
            <v>119.58077239990234</v>
          </cell>
          <cell r="M525">
            <v>119.79134368896484</v>
          </cell>
          <cell r="N525">
            <v>70.917869567871094</v>
          </cell>
        </row>
        <row r="526">
          <cell r="D526">
            <v>44958</v>
          </cell>
          <cell r="E526">
            <v>41.589447021484375</v>
          </cell>
          <cell r="F526">
            <v>28.661575317382813</v>
          </cell>
          <cell r="G526">
            <v>133.36602783203125</v>
          </cell>
          <cell r="H526">
            <v>171.05709838867188</v>
          </cell>
          <cell r="I526">
            <v>40.899871826171875</v>
          </cell>
          <cell r="J526">
            <v>249.16680908203125</v>
          </cell>
          <cell r="K526">
            <v>70.274749755859375</v>
          </cell>
          <cell r="L526">
            <v>121.02031707763672</v>
          </cell>
          <cell r="M526">
            <v>121.35883331298828</v>
          </cell>
          <cell r="N526">
            <v>71.353836059570313</v>
          </cell>
        </row>
        <row r="527">
          <cell r="D527">
            <v>44959</v>
          </cell>
          <cell r="E527">
            <v>40.59283447265625</v>
          </cell>
          <cell r="F527">
            <v>28.356870651245117</v>
          </cell>
          <cell r="G527">
            <v>132.74502563476563</v>
          </cell>
          <cell r="H527">
            <v>170.92060852050781</v>
          </cell>
          <cell r="I527">
            <v>40.409481048583984</v>
          </cell>
          <cell r="J527">
            <v>260.84878540039063</v>
          </cell>
          <cell r="K527">
            <v>70.432533264160156</v>
          </cell>
          <cell r="L527">
            <v>123.58604431152344</v>
          </cell>
          <cell r="M527">
            <v>123.17945861816406</v>
          </cell>
          <cell r="N527">
            <v>71.256965637207031</v>
          </cell>
        </row>
        <row r="528">
          <cell r="D528">
            <v>44960</v>
          </cell>
          <cell r="E528">
            <v>40.286178588867188</v>
          </cell>
          <cell r="F528">
            <v>27.804586410522461</v>
          </cell>
          <cell r="G528">
            <v>134.79917907714844</v>
          </cell>
          <cell r="H528">
            <v>167.56692504882813</v>
          </cell>
          <cell r="I528">
            <v>40.357868194580078</v>
          </cell>
          <cell r="J528">
            <v>254.68742370605469</v>
          </cell>
          <cell r="K528">
            <v>69.530097961425781</v>
          </cell>
          <cell r="L528">
            <v>122.16609191894531</v>
          </cell>
          <cell r="M528">
            <v>121.39778137207031</v>
          </cell>
          <cell r="N528">
            <v>70.704727172851563</v>
          </cell>
        </row>
        <row r="529">
          <cell r="D529">
            <v>44963</v>
          </cell>
          <cell r="E529">
            <v>40.267009735107422</v>
          </cell>
          <cell r="F529">
            <v>27.928371429443359</v>
          </cell>
          <cell r="G529">
            <v>135.59214782714844</v>
          </cell>
          <cell r="H529">
            <v>167.92764282226563</v>
          </cell>
          <cell r="I529">
            <v>40.400882720947266</v>
          </cell>
          <cell r="J529">
            <v>253.12980651855469</v>
          </cell>
          <cell r="K529">
            <v>69.694175720214844</v>
          </cell>
          <cell r="L529">
            <v>121.0888671875</v>
          </cell>
          <cell r="M529">
            <v>120.43391418457031</v>
          </cell>
          <cell r="N529">
            <v>70.559410095214844</v>
          </cell>
        </row>
        <row r="530">
          <cell r="D530">
            <v>44964</v>
          </cell>
          <cell r="E530">
            <v>41.867340087890625</v>
          </cell>
          <cell r="F530">
            <v>28.194995880126953</v>
          </cell>
          <cell r="G530">
            <v>137.24502563476563</v>
          </cell>
          <cell r="H530">
            <v>169.448486328125</v>
          </cell>
          <cell r="I530">
            <v>40.056747436523438</v>
          </cell>
          <cell r="J530">
            <v>263.766845703125</v>
          </cell>
          <cell r="K530">
            <v>69.599525451660156</v>
          </cell>
          <cell r="L530">
            <v>122.56759643554688</v>
          </cell>
          <cell r="M530">
            <v>121.60223388671875</v>
          </cell>
          <cell r="N530">
            <v>70.888809204101563</v>
          </cell>
        </row>
        <row r="531">
          <cell r="D531">
            <v>44965</v>
          </cell>
          <cell r="E531">
            <v>40.362838745117188</v>
          </cell>
          <cell r="F531">
            <v>27.652231216430664</v>
          </cell>
          <cell r="G531">
            <v>136.28005981445313</v>
          </cell>
          <cell r="H531">
            <v>169.04878234863281</v>
          </cell>
          <cell r="I531">
            <v>40.005126953125</v>
          </cell>
          <cell r="J531">
            <v>262.9486083984375</v>
          </cell>
          <cell r="K531">
            <v>68.107078552246094</v>
          </cell>
          <cell r="L531">
            <v>120.86362457275391</v>
          </cell>
          <cell r="M531">
            <v>120.33655548095703</v>
          </cell>
          <cell r="N531">
            <v>70.200935363769531</v>
          </cell>
        </row>
        <row r="532">
          <cell r="D532">
            <v>44966</v>
          </cell>
          <cell r="E532">
            <v>39.337478637695313</v>
          </cell>
          <cell r="F532">
            <v>27.280866622924805</v>
          </cell>
          <cell r="G532">
            <v>134.15904235839844</v>
          </cell>
          <cell r="H532">
            <v>167.10870361328125</v>
          </cell>
          <cell r="I532">
            <v>39.858875274658203</v>
          </cell>
          <cell r="J532">
            <v>259.88272094726563</v>
          </cell>
          <cell r="K532">
            <v>69.110458374023438</v>
          </cell>
          <cell r="L532">
            <v>119.64932250976563</v>
          </cell>
          <cell r="M532">
            <v>119.04166412353516</v>
          </cell>
          <cell r="N532">
            <v>69.774650573730469</v>
          </cell>
        </row>
        <row r="533">
          <cell r="D533">
            <v>44967</v>
          </cell>
          <cell r="E533">
            <v>41.742771148681641</v>
          </cell>
          <cell r="F533">
            <v>27.909326553344727</v>
          </cell>
          <cell r="G533">
            <v>134.75138854980469</v>
          </cell>
          <cell r="H533">
            <v>167.732666015625</v>
          </cell>
          <cell r="I533">
            <v>40.641765594482422</v>
          </cell>
          <cell r="J533">
            <v>259.3701171875</v>
          </cell>
          <cell r="K533">
            <v>69.091522216796875</v>
          </cell>
          <cell r="L533">
            <v>119.83538818359375</v>
          </cell>
          <cell r="M533">
            <v>119.10009002685547</v>
          </cell>
          <cell r="N533">
            <v>70.42376708984375</v>
          </cell>
        </row>
        <row r="534">
          <cell r="D534">
            <v>44970</v>
          </cell>
          <cell r="E534">
            <v>40.736568450927734</v>
          </cell>
          <cell r="F534">
            <v>28.061681747436523</v>
          </cell>
          <cell r="G534">
            <v>136.21316528320313</v>
          </cell>
          <cell r="H534">
            <v>169.63371276855469</v>
          </cell>
          <cell r="I534">
            <v>41.166568756103516</v>
          </cell>
          <cell r="J534">
            <v>267.47354125976563</v>
          </cell>
          <cell r="K534">
            <v>69.338493347167969</v>
          </cell>
          <cell r="L534">
            <v>121.57849884033203</v>
          </cell>
          <cell r="M534">
            <v>120.60916137695313</v>
          </cell>
          <cell r="N534">
            <v>71.014755249023438</v>
          </cell>
        </row>
        <row r="535">
          <cell r="D535">
            <v>44971</v>
          </cell>
          <cell r="E535">
            <v>40.698234558105469</v>
          </cell>
          <cell r="F535">
            <v>27.880764007568359</v>
          </cell>
          <cell r="G535">
            <v>136.8150634765625</v>
          </cell>
          <cell r="H535">
            <v>162.80937194824219</v>
          </cell>
          <cell r="I535">
            <v>40.788028717041016</v>
          </cell>
          <cell r="J535">
            <v>268.31149291992188</v>
          </cell>
          <cell r="K535">
            <v>69.5284423828125</v>
          </cell>
          <cell r="L535">
            <v>121.41204071044922</v>
          </cell>
          <cell r="M535">
            <v>120.57022094726563</v>
          </cell>
          <cell r="N535">
            <v>70.452842712402344</v>
          </cell>
        </row>
        <row r="536">
          <cell r="D536">
            <v>44972</v>
          </cell>
          <cell r="E536">
            <v>39.586639404296875</v>
          </cell>
          <cell r="F536">
            <v>27.919099807739258</v>
          </cell>
          <cell r="G536">
            <v>137.38832092285156</v>
          </cell>
          <cell r="H536">
            <v>163.85252380371094</v>
          </cell>
          <cell r="I536">
            <v>40.9945068359375</v>
          </cell>
          <cell r="J536">
            <v>266.1668701171875</v>
          </cell>
          <cell r="K536">
            <v>71.152679443359375</v>
          </cell>
          <cell r="L536">
            <v>121.47078704833984</v>
          </cell>
          <cell r="M536">
            <v>121.79695129394531</v>
          </cell>
          <cell r="N536">
            <v>70.627227783203125</v>
          </cell>
        </row>
        <row r="537">
          <cell r="D537">
            <v>44973</v>
          </cell>
          <cell r="E537">
            <v>38.465438842773438</v>
          </cell>
          <cell r="F537">
            <v>27.842426300048828</v>
          </cell>
          <cell r="G537">
            <v>135.49662780761719</v>
          </cell>
          <cell r="H537">
            <v>162.3316650390625</v>
          </cell>
          <cell r="I537">
            <v>40.779422760009766</v>
          </cell>
          <cell r="J537">
            <v>259.08084106445313</v>
          </cell>
          <cell r="K537">
            <v>71.114692687988281</v>
          </cell>
          <cell r="L537">
            <v>119.79620361328125</v>
          </cell>
          <cell r="M537">
            <v>120.17105102539063</v>
          </cell>
          <cell r="N537">
            <v>70.220321655273438</v>
          </cell>
        </row>
        <row r="538">
          <cell r="D538">
            <v>44974</v>
          </cell>
          <cell r="E538">
            <v>36.500968933105469</v>
          </cell>
          <cell r="F538">
            <v>27.995771408081055</v>
          </cell>
          <cell r="G538">
            <v>135.89788818359375</v>
          </cell>
          <cell r="H538">
            <v>162.263427734375</v>
          </cell>
          <cell r="I538">
            <v>41.355838775634766</v>
          </cell>
          <cell r="J538">
            <v>255.03874206542969</v>
          </cell>
          <cell r="K538">
            <v>71.893562316894531</v>
          </cell>
          <cell r="L538">
            <v>119.31634521484375</v>
          </cell>
          <cell r="M538">
            <v>119.50900268554688</v>
          </cell>
          <cell r="N538">
            <v>70.569091796875</v>
          </cell>
        </row>
        <row r="539">
          <cell r="D539">
            <v>44978</v>
          </cell>
          <cell r="E539">
            <v>36.472213745117188</v>
          </cell>
          <cell r="F539">
            <v>27.708244323730469</v>
          </cell>
          <cell r="G539">
            <v>133.40425109863281</v>
          </cell>
          <cell r="H539">
            <v>159.81637573242188</v>
          </cell>
          <cell r="I539">
            <v>40.813835144042969</v>
          </cell>
          <cell r="J539">
            <v>249.71183776855469</v>
          </cell>
          <cell r="K539">
            <v>70.155342102050781</v>
          </cell>
          <cell r="L539">
            <v>116.75062561035156</v>
          </cell>
          <cell r="M539">
            <v>116.73424530029297</v>
          </cell>
          <cell r="N539">
            <v>69.668098449707031</v>
          </cell>
        </row>
        <row r="540">
          <cell r="D540">
            <v>44979</v>
          </cell>
          <cell r="E540">
            <v>36.280559539794922</v>
          </cell>
          <cell r="F540">
            <v>27.650739669799805</v>
          </cell>
          <cell r="G540">
            <v>132.3819580078125</v>
          </cell>
          <cell r="H540">
            <v>159.94316101074219</v>
          </cell>
          <cell r="I540">
            <v>40.555740356445313</v>
          </cell>
          <cell r="J540">
            <v>248.56541442871094</v>
          </cell>
          <cell r="K540">
            <v>69.433464050292969</v>
          </cell>
          <cell r="L540">
            <v>116.48621368408203</v>
          </cell>
          <cell r="M540">
            <v>116.76345062255859</v>
          </cell>
          <cell r="N540">
            <v>69.406501770019531</v>
          </cell>
        </row>
        <row r="541">
          <cell r="D541">
            <v>44980</v>
          </cell>
          <cell r="E541">
            <v>37.487995147705078</v>
          </cell>
          <cell r="F541">
            <v>27.593235015869141</v>
          </cell>
          <cell r="G541">
            <v>133.44248962402344</v>
          </cell>
          <cell r="H541">
            <v>159.76766967773438</v>
          </cell>
          <cell r="I541">
            <v>40.874065399169922</v>
          </cell>
          <cell r="J541">
            <v>251.78724670410156</v>
          </cell>
          <cell r="K541">
            <v>69.756416320800781</v>
          </cell>
          <cell r="L541">
            <v>117.6221923828125</v>
          </cell>
          <cell r="M541">
            <v>117.21131896972656</v>
          </cell>
          <cell r="N541">
            <v>69.425880432128906</v>
          </cell>
        </row>
        <row r="542">
          <cell r="D542">
            <v>44981</v>
          </cell>
          <cell r="E542">
            <v>37.583820343017578</v>
          </cell>
          <cell r="F542">
            <v>27.382379531860352</v>
          </cell>
          <cell r="G542">
            <v>134.64627075195313</v>
          </cell>
          <cell r="H542">
            <v>157.97383117675781</v>
          </cell>
          <cell r="I542">
            <v>40.581550598144531</v>
          </cell>
          <cell r="J542">
            <v>246.30221557617188</v>
          </cell>
          <cell r="K542">
            <v>68.673591613769531</v>
          </cell>
          <cell r="L542">
            <v>116.25119018554688</v>
          </cell>
          <cell r="M542">
            <v>115.88721466064453</v>
          </cell>
          <cell r="N542">
            <v>68.873649597167969</v>
          </cell>
        </row>
        <row r="543">
          <cell r="D543">
            <v>44984</v>
          </cell>
          <cell r="E543">
            <v>37.593402862548828</v>
          </cell>
          <cell r="F543">
            <v>27.286537170410156</v>
          </cell>
          <cell r="G543">
            <v>135.82144165039063</v>
          </cell>
          <cell r="H543">
            <v>158.1590576171875</v>
          </cell>
          <cell r="I543">
            <v>40.039543151855469</v>
          </cell>
          <cell r="J543">
            <v>247.23123168945313</v>
          </cell>
          <cell r="K543">
            <v>68.493125915527344</v>
          </cell>
          <cell r="L543">
            <v>116.43724060058594</v>
          </cell>
          <cell r="M543">
            <v>116.05274200439453</v>
          </cell>
          <cell r="N543">
            <v>68.893035888671875</v>
          </cell>
        </row>
        <row r="544">
          <cell r="D544">
            <v>44985</v>
          </cell>
          <cell r="E544">
            <v>36.77886962890625</v>
          </cell>
          <cell r="F544">
            <v>26.663555145263672</v>
          </cell>
          <cell r="G544">
            <v>136.95838928222656</v>
          </cell>
          <cell r="H544">
            <v>158.07133483886719</v>
          </cell>
          <cell r="I544">
            <v>39.944904327392578</v>
          </cell>
          <cell r="J544">
            <v>246.49989318847656</v>
          </cell>
          <cell r="K544">
            <v>68.57861328125</v>
          </cell>
          <cell r="L544">
            <v>116.29036712646484</v>
          </cell>
          <cell r="M544">
            <v>115.87748718261719</v>
          </cell>
          <cell r="N544">
            <v>68.43768310546875</v>
          </cell>
        </row>
        <row r="545">
          <cell r="D545">
            <v>44986</v>
          </cell>
          <cell r="E545">
            <v>37.976722717285156</v>
          </cell>
          <cell r="F545">
            <v>26.222675323486328</v>
          </cell>
          <cell r="G545">
            <v>136.19404602050781</v>
          </cell>
          <cell r="H545">
            <v>157.94459533691406</v>
          </cell>
          <cell r="I545">
            <v>39.704017639160156</v>
          </cell>
          <cell r="J545">
            <v>243.38676452636719</v>
          </cell>
          <cell r="K545">
            <v>69.385978698730469</v>
          </cell>
          <cell r="L545">
            <v>115.94760894775391</v>
          </cell>
          <cell r="M545">
            <v>115.61461639404297</v>
          </cell>
          <cell r="N545">
            <v>68.079216003417969</v>
          </cell>
        </row>
        <row r="546">
          <cell r="D546">
            <v>44987</v>
          </cell>
          <cell r="E546">
            <v>38.590015411376953</v>
          </cell>
          <cell r="F546">
            <v>26.826488494873047</v>
          </cell>
          <cell r="G546">
            <v>134.78007507324219</v>
          </cell>
          <cell r="H546">
            <v>157.82759094238281</v>
          </cell>
          <cell r="I546">
            <v>39.970718383789063</v>
          </cell>
          <cell r="J546">
            <v>248.17012023925781</v>
          </cell>
          <cell r="K546">
            <v>71.0386962890625</v>
          </cell>
          <cell r="L546">
            <v>117.07379150390625</v>
          </cell>
          <cell r="M546">
            <v>116.75371551513672</v>
          </cell>
          <cell r="N546">
            <v>68.670196533203125</v>
          </cell>
        </row>
        <row r="547">
          <cell r="D547">
            <v>44988</v>
          </cell>
          <cell r="E547">
            <v>39.433307647705078</v>
          </cell>
          <cell r="F547">
            <v>27.229028701782227</v>
          </cell>
          <cell r="G547">
            <v>137.25460815429688</v>
          </cell>
          <cell r="H547">
            <v>159.56294250488281</v>
          </cell>
          <cell r="I547">
            <v>40.030941009521484</v>
          </cell>
          <cell r="J547">
            <v>252.30117797851563</v>
          </cell>
          <cell r="K547">
            <v>72.368476867675781</v>
          </cell>
          <cell r="L547">
            <v>118.895263671875</v>
          </cell>
          <cell r="M547">
            <v>118.36015319824219</v>
          </cell>
          <cell r="N547">
            <v>69.290237426757813</v>
          </cell>
        </row>
        <row r="548">
          <cell r="D548">
            <v>44991</v>
          </cell>
          <cell r="E548">
            <v>38.475025177001953</v>
          </cell>
          <cell r="F548">
            <v>27.33445930480957</v>
          </cell>
          <cell r="G548">
            <v>136.4520263671875</v>
          </cell>
          <cell r="H548">
            <v>161.11302185058594</v>
          </cell>
          <cell r="I548">
            <v>40.598758697509766</v>
          </cell>
          <cell r="J548">
            <v>253.8626708984375</v>
          </cell>
          <cell r="K548">
            <v>72.453971862792969</v>
          </cell>
          <cell r="L548">
            <v>119.01277923583984</v>
          </cell>
          <cell r="M548">
            <v>117.55206298828125</v>
          </cell>
          <cell r="N548">
            <v>69.319313049316406</v>
          </cell>
        </row>
        <row r="549">
          <cell r="D549">
            <v>44992</v>
          </cell>
          <cell r="E549">
            <v>37.497581481933594</v>
          </cell>
          <cell r="F549">
            <v>26.653970718383789</v>
          </cell>
          <cell r="G549">
            <v>132.43930053710938</v>
          </cell>
          <cell r="H549">
            <v>158.18830871582031</v>
          </cell>
          <cell r="I549">
            <v>40.048149108886719</v>
          </cell>
          <cell r="J549">
            <v>251.17449951171875</v>
          </cell>
          <cell r="K549">
            <v>71.988548278808594</v>
          </cell>
          <cell r="L549">
            <v>117.34799194335938</v>
          </cell>
          <cell r="M549">
            <v>115.78011322021484</v>
          </cell>
          <cell r="N549">
            <v>68.4764404296875</v>
          </cell>
        </row>
        <row r="550">
          <cell r="D550">
            <v>44993</v>
          </cell>
          <cell r="E550">
            <v>36.88427734375</v>
          </cell>
          <cell r="F550">
            <v>26.816902160644531</v>
          </cell>
          <cell r="G550">
            <v>131.65586853027344</v>
          </cell>
          <cell r="H550">
            <v>158.17857360839844</v>
          </cell>
          <cell r="I550">
            <v>40.263225555419922</v>
          </cell>
          <cell r="J550">
            <v>250.72978210449219</v>
          </cell>
          <cell r="K550">
            <v>72.1500244140625</v>
          </cell>
          <cell r="L550">
            <v>117.74948883056641</v>
          </cell>
          <cell r="M550">
            <v>116.04299926757813</v>
          </cell>
          <cell r="N550">
            <v>68.495811462402344</v>
          </cell>
        </row>
        <row r="551">
          <cell r="D551">
            <v>44994</v>
          </cell>
          <cell r="E551">
            <v>35.466014862060547</v>
          </cell>
          <cell r="F551">
            <v>26.721059799194336</v>
          </cell>
          <cell r="G551">
            <v>124.52848815917969</v>
          </cell>
          <cell r="H551">
            <v>154.84437561035156</v>
          </cell>
          <cell r="I551">
            <v>40.211605072021484</v>
          </cell>
          <cell r="J551">
            <v>249.36593627929688</v>
          </cell>
          <cell r="K551">
            <v>70.582771301269531</v>
          </cell>
          <cell r="L551">
            <v>115.81050109863281</v>
          </cell>
          <cell r="M551">
            <v>113.10272979736328</v>
          </cell>
          <cell r="N551">
            <v>67.720756530761719</v>
          </cell>
        </row>
        <row r="552">
          <cell r="D552">
            <v>44995</v>
          </cell>
          <cell r="E552">
            <v>34.450244903564453</v>
          </cell>
          <cell r="F552">
            <v>26.414361953735352</v>
          </cell>
          <cell r="G552">
            <v>127.69090270996094</v>
          </cell>
          <cell r="H552">
            <v>153.25529479980469</v>
          </cell>
          <cell r="I552">
            <v>40.099769592285156</v>
          </cell>
          <cell r="J552">
            <v>245.67961120605469</v>
          </cell>
          <cell r="K552">
            <v>68.692588806152344</v>
          </cell>
          <cell r="L552">
            <v>113.90090942382813</v>
          </cell>
          <cell r="M552">
            <v>110.36692047119141</v>
          </cell>
          <cell r="N552">
            <v>66.965080261230469</v>
          </cell>
        </row>
        <row r="553">
          <cell r="D553">
            <v>44998</v>
          </cell>
          <cell r="E553">
            <v>33.07989501953125</v>
          </cell>
          <cell r="F553">
            <v>27.037343978881836</v>
          </cell>
          <cell r="G553">
            <v>125.39788818359375</v>
          </cell>
          <cell r="H553">
            <v>151.36395263671875</v>
          </cell>
          <cell r="I553">
            <v>40.159992218017578</v>
          </cell>
          <cell r="J553">
            <v>250.94718933105469</v>
          </cell>
          <cell r="K553">
            <v>67.837730407714844</v>
          </cell>
          <cell r="L553">
            <v>113.86172485351563</v>
          </cell>
          <cell r="M553">
            <v>109.69514465332031</v>
          </cell>
          <cell r="N553">
            <v>67.197593688964844</v>
          </cell>
        </row>
        <row r="554">
          <cell r="D554">
            <v>44999</v>
          </cell>
          <cell r="E554">
            <v>33.376964569091797</v>
          </cell>
          <cell r="F554">
            <v>27.497390747070313</v>
          </cell>
          <cell r="G554">
            <v>128.61763000488281</v>
          </cell>
          <cell r="H554">
            <v>153.31376647949219</v>
          </cell>
          <cell r="I554">
            <v>40.211605072021484</v>
          </cell>
          <cell r="J554">
            <v>257.73675537109375</v>
          </cell>
          <cell r="K554">
            <v>68.911048889160156</v>
          </cell>
          <cell r="L554">
            <v>115.88885498046875</v>
          </cell>
          <cell r="M554">
            <v>111.24317932128906</v>
          </cell>
          <cell r="N554">
            <v>67.827339172363281</v>
          </cell>
        </row>
        <row r="555">
          <cell r="D555">
            <v>45000</v>
          </cell>
          <cell r="E555">
            <v>30.71293830871582</v>
          </cell>
          <cell r="F555">
            <v>27.880764007568359</v>
          </cell>
          <cell r="G555">
            <v>122.54122161865234</v>
          </cell>
          <cell r="H555">
            <v>150.21359252929688</v>
          </cell>
          <cell r="I555">
            <v>40.323451995849609</v>
          </cell>
          <cell r="J555">
            <v>262.33236694335938</v>
          </cell>
          <cell r="K555">
            <v>67.144355773925781</v>
          </cell>
          <cell r="L555">
            <v>115.33065032958984</v>
          </cell>
          <cell r="M555">
            <v>109.65620422363281</v>
          </cell>
          <cell r="N555">
            <v>67.730438232421875</v>
          </cell>
        </row>
        <row r="556">
          <cell r="D556">
            <v>45001</v>
          </cell>
          <cell r="E556">
            <v>31.441234588623047</v>
          </cell>
          <cell r="F556">
            <v>28.110784530639648</v>
          </cell>
          <cell r="G556">
            <v>124.92019653320313</v>
          </cell>
          <cell r="H556">
            <v>154.70791625976563</v>
          </cell>
          <cell r="I556">
            <v>39.721225738525391</v>
          </cell>
          <cell r="J556">
            <v>272.96636962890625</v>
          </cell>
          <cell r="K556">
            <v>67.296318054199219</v>
          </cell>
          <cell r="L556">
            <v>117.35778045654297</v>
          </cell>
          <cell r="M556">
            <v>111.21395874023438</v>
          </cell>
          <cell r="N556">
            <v>68.39892578125</v>
          </cell>
        </row>
        <row r="557">
          <cell r="D557">
            <v>45002</v>
          </cell>
          <cell r="E557">
            <v>30.415872573852539</v>
          </cell>
          <cell r="F557">
            <v>27.842426300048828</v>
          </cell>
          <cell r="G557">
            <v>120.20045471191406</v>
          </cell>
          <cell r="H557">
            <v>151.89041137695313</v>
          </cell>
          <cell r="I557">
            <v>38.989944458007813</v>
          </cell>
          <cell r="J557">
            <v>276.1585693359375</v>
          </cell>
          <cell r="K557">
            <v>65.244667053222656</v>
          </cell>
          <cell r="L557">
            <v>116.51560974121094</v>
          </cell>
          <cell r="M557">
            <v>109.24728393554688</v>
          </cell>
          <cell r="N557">
            <v>67.78857421875</v>
          </cell>
        </row>
        <row r="558">
          <cell r="D558">
            <v>45005</v>
          </cell>
          <cell r="E558">
            <v>31.508316040039063</v>
          </cell>
          <cell r="F558">
            <v>27.938266754150391</v>
          </cell>
          <cell r="G558">
            <v>121.47116088867188</v>
          </cell>
          <cell r="H558">
            <v>154.23995971679688</v>
          </cell>
          <cell r="I558">
            <v>39.635189056396484</v>
          </cell>
          <cell r="J558">
            <v>269.0428466796875</v>
          </cell>
          <cell r="K558">
            <v>66.821395874023438</v>
          </cell>
          <cell r="L558">
            <v>117.52425384521484</v>
          </cell>
          <cell r="M558">
            <v>110.48375701904297</v>
          </cell>
          <cell r="N558">
            <v>68.573318481445313</v>
          </cell>
        </row>
        <row r="559">
          <cell r="D559">
            <v>45006</v>
          </cell>
          <cell r="E559">
            <v>33.578205108642578</v>
          </cell>
          <cell r="F559">
            <v>27.066097259521484</v>
          </cell>
          <cell r="G559">
            <v>124.72911071777344</v>
          </cell>
          <cell r="H559">
            <v>156.39450073242188</v>
          </cell>
          <cell r="I559">
            <v>39.747032165527344</v>
          </cell>
          <cell r="J559">
            <v>270.57464599609375</v>
          </cell>
          <cell r="K559">
            <v>67.856735229492188</v>
          </cell>
          <cell r="L559">
            <v>118.82671356201172</v>
          </cell>
          <cell r="M559">
            <v>112.03179168701172</v>
          </cell>
          <cell r="N559">
            <v>68.670196533203125</v>
          </cell>
        </row>
        <row r="560">
          <cell r="D560">
            <v>45007</v>
          </cell>
          <cell r="E560">
            <v>32.916984558105469</v>
          </cell>
          <cell r="F560">
            <v>26.500621795654297</v>
          </cell>
          <cell r="G560">
            <v>121.50936126708984</v>
          </cell>
          <cell r="H560">
            <v>153.94749450683594</v>
          </cell>
          <cell r="I560">
            <v>38.843696594238281</v>
          </cell>
          <cell r="J560">
            <v>269.10211181640625</v>
          </cell>
          <cell r="K560">
            <v>66.811897277832031</v>
          </cell>
          <cell r="L560">
            <v>116.85835266113281</v>
          </cell>
          <cell r="M560">
            <v>109.56858062744141</v>
          </cell>
          <cell r="N560">
            <v>67.730438232421875</v>
          </cell>
        </row>
        <row r="561">
          <cell r="D561">
            <v>45008</v>
          </cell>
          <cell r="E561">
            <v>32.591171264648438</v>
          </cell>
          <cell r="F561">
            <v>26.184341430664063</v>
          </cell>
          <cell r="G561">
            <v>121.18453216552734</v>
          </cell>
          <cell r="H561">
            <v>154.66889953613281</v>
          </cell>
          <cell r="I561">
            <v>38.184730529785156</v>
          </cell>
          <cell r="J561">
            <v>274.40927124023438</v>
          </cell>
          <cell r="K561">
            <v>66.308479309082031</v>
          </cell>
          <cell r="L561">
            <v>117.64909362792969</v>
          </cell>
          <cell r="M561">
            <v>109.29388427734375</v>
          </cell>
          <cell r="N561">
            <v>67.818031311035156</v>
          </cell>
        </row>
        <row r="562">
          <cell r="D562">
            <v>45009</v>
          </cell>
          <cell r="E562">
            <v>33.070308685302734</v>
          </cell>
          <cell r="F562">
            <v>27.161937713623047</v>
          </cell>
          <cell r="G562">
            <v>119.34058380126953</v>
          </cell>
          <cell r="H562">
            <v>156.50172424316406</v>
          </cell>
          <cell r="I562">
            <v>38.632820129394531</v>
          </cell>
          <cell r="J562">
            <v>277.28521728515625</v>
          </cell>
          <cell r="K562">
            <v>66.393974304199219</v>
          </cell>
          <cell r="L562">
            <v>118.15004730224609</v>
          </cell>
          <cell r="M562">
            <v>110.09549713134766</v>
          </cell>
          <cell r="N562">
            <v>68.771858215332031</v>
          </cell>
        </row>
        <row r="563">
          <cell r="D563">
            <v>45012</v>
          </cell>
          <cell r="E563">
            <v>33.904026031494141</v>
          </cell>
          <cell r="F563">
            <v>27.315286636352539</v>
          </cell>
          <cell r="G563">
            <v>122.76096343994141</v>
          </cell>
          <cell r="H563">
            <v>157.30116271972656</v>
          </cell>
          <cell r="I563">
            <v>38.913982391357422</v>
          </cell>
          <cell r="J563">
            <v>273.14425659179688</v>
          </cell>
          <cell r="K563">
            <v>67.381813049316406</v>
          </cell>
          <cell r="L563">
            <v>118.11075592041016</v>
          </cell>
          <cell r="M563">
            <v>110.83846282958984</v>
          </cell>
          <cell r="N563">
            <v>68.976242065429688</v>
          </cell>
        </row>
        <row r="564">
          <cell r="D564">
            <v>45013</v>
          </cell>
          <cell r="E564">
            <v>34.402328491210938</v>
          </cell>
          <cell r="F564">
            <v>27.478221893310547</v>
          </cell>
          <cell r="G564">
            <v>123.13357543945313</v>
          </cell>
          <cell r="H564">
            <v>158.22732543945313</v>
          </cell>
          <cell r="I564">
            <v>38.975479125976563</v>
          </cell>
          <cell r="J564">
            <v>272.00772094726563</v>
          </cell>
          <cell r="K564">
            <v>68.236671447753906</v>
          </cell>
          <cell r="L564">
            <v>117.78661346435547</v>
          </cell>
          <cell r="M564">
            <v>111.03398132324219</v>
          </cell>
          <cell r="N564">
            <v>69.034629821777344</v>
          </cell>
        </row>
        <row r="565">
          <cell r="D565">
            <v>45014</v>
          </cell>
          <cell r="E565">
            <v>34.411911010742188</v>
          </cell>
          <cell r="F565">
            <v>28.082035064697266</v>
          </cell>
          <cell r="G565">
            <v>123.38197326660156</v>
          </cell>
          <cell r="H565">
            <v>160.35258483886719</v>
          </cell>
          <cell r="I565">
            <v>39.116062164306641</v>
          </cell>
          <cell r="J565">
            <v>277.22589111328125</v>
          </cell>
          <cell r="K565">
            <v>68.721076965332031</v>
          </cell>
          <cell r="L565">
            <v>119.37792205810547</v>
          </cell>
          <cell r="M565">
            <v>112.77407836914063</v>
          </cell>
          <cell r="N565">
            <v>69.696456909179688</v>
          </cell>
        </row>
        <row r="566">
          <cell r="D566">
            <v>45015</v>
          </cell>
          <cell r="E566">
            <v>33.904026031494141</v>
          </cell>
          <cell r="F566">
            <v>28.120368957519531</v>
          </cell>
          <cell r="G566">
            <v>123.00936889648438</v>
          </cell>
          <cell r="H566">
            <v>160.74259948730469</v>
          </cell>
          <cell r="I566">
            <v>39.098491668701172</v>
          </cell>
          <cell r="J566">
            <v>280.72439575195313</v>
          </cell>
          <cell r="K566">
            <v>68.588111877441406</v>
          </cell>
          <cell r="L566">
            <v>120.08516693115234</v>
          </cell>
          <cell r="M566">
            <v>113.22376251220703</v>
          </cell>
          <cell r="N566">
            <v>70.017662048339844</v>
          </cell>
        </row>
        <row r="567">
          <cell r="D567">
            <v>45016</v>
          </cell>
          <cell r="E567">
            <v>34.555652618408203</v>
          </cell>
          <cell r="F567">
            <v>28.235382080078125</v>
          </cell>
          <cell r="G567">
            <v>124.49981689453125</v>
          </cell>
          <cell r="H567">
            <v>162.37066650390625</v>
          </cell>
          <cell r="I567">
            <v>39.203926086425781</v>
          </cell>
          <cell r="J567">
            <v>284.9246826171875</v>
          </cell>
          <cell r="K567">
            <v>69.5284423828125</v>
          </cell>
          <cell r="L567">
            <v>121.87294006347656</v>
          </cell>
          <cell r="M567">
            <v>115.21804046630859</v>
          </cell>
          <cell r="N567">
            <v>70.7962646484375</v>
          </cell>
        </row>
        <row r="568">
          <cell r="D568">
            <v>45019</v>
          </cell>
          <cell r="E568">
            <v>37.564659118652344</v>
          </cell>
          <cell r="F568">
            <v>28.12995719909668</v>
          </cell>
          <cell r="G568">
            <v>124.35651397705078</v>
          </cell>
          <cell r="H568">
            <v>164.39848327636719</v>
          </cell>
          <cell r="I568">
            <v>39.520225524902344</v>
          </cell>
          <cell r="J568">
            <v>283.86721801757813</v>
          </cell>
          <cell r="K568">
            <v>69.376472473144531</v>
          </cell>
          <cell r="L568">
            <v>122.42302703857422</v>
          </cell>
          <cell r="M568">
            <v>115.04206848144531</v>
          </cell>
          <cell r="N568">
            <v>71.078521728515625</v>
          </cell>
        </row>
        <row r="569">
          <cell r="D569">
            <v>45020</v>
          </cell>
          <cell r="E569">
            <v>36.510547637939453</v>
          </cell>
          <cell r="F569">
            <v>28.216215133666992</v>
          </cell>
          <cell r="G569">
            <v>122.694091796875</v>
          </cell>
          <cell r="H569">
            <v>164.08541870117188</v>
          </cell>
          <cell r="I569">
            <v>39.054557800292969</v>
          </cell>
          <cell r="J569">
            <v>283.81777954101563</v>
          </cell>
          <cell r="K569">
            <v>67.248832702636719</v>
          </cell>
          <cell r="L569">
            <v>121.31303405761719</v>
          </cell>
          <cell r="M569">
            <v>113.78098297119141</v>
          </cell>
          <cell r="N569">
            <v>70.893592834472656</v>
          </cell>
        </row>
        <row r="570">
          <cell r="D570">
            <v>45021</v>
          </cell>
          <cell r="E570">
            <v>36.405136108398438</v>
          </cell>
          <cell r="F570">
            <v>29.126724243164063</v>
          </cell>
          <cell r="G570">
            <v>122.87703704833984</v>
          </cell>
          <cell r="H570">
            <v>164.55500793457031</v>
          </cell>
          <cell r="I570">
            <v>39.0369873046875</v>
          </cell>
          <cell r="J570">
            <v>281.01104736328125</v>
          </cell>
          <cell r="K570">
            <v>65.045188903808594</v>
          </cell>
          <cell r="L570">
            <v>121.18534088134766</v>
          </cell>
          <cell r="M570">
            <v>113.18466949462891</v>
          </cell>
          <cell r="N570">
            <v>71.32183837890625</v>
          </cell>
        </row>
        <row r="571">
          <cell r="D571">
            <v>45022</v>
          </cell>
          <cell r="E571">
            <v>36.481796264648438</v>
          </cell>
          <cell r="F571">
            <v>29.490926742553711</v>
          </cell>
          <cell r="G571">
            <v>122.74223327636719</v>
          </cell>
          <cell r="H571">
            <v>165.70944213867188</v>
          </cell>
          <cell r="I571">
            <v>39.0369873046875</v>
          </cell>
          <cell r="J571">
            <v>288.18606567382813</v>
          </cell>
          <cell r="K571">
            <v>65.0546875</v>
          </cell>
          <cell r="L571">
            <v>121.47020721435547</v>
          </cell>
          <cell r="M571">
            <v>113.28242492675781</v>
          </cell>
          <cell r="N571">
            <v>71.565162658691406</v>
          </cell>
        </row>
        <row r="572">
          <cell r="D572">
            <v>45026</v>
          </cell>
          <cell r="E572">
            <v>37.459243774414063</v>
          </cell>
          <cell r="F572">
            <v>29.404670715332031</v>
          </cell>
          <cell r="G572">
            <v>123.14664459228516</v>
          </cell>
          <cell r="H572">
            <v>164.48652648925781</v>
          </cell>
          <cell r="I572">
            <v>39.098491668701172</v>
          </cell>
          <cell r="J572">
            <v>286.00192260742188</v>
          </cell>
          <cell r="K572">
            <v>66.185005187988281</v>
          </cell>
          <cell r="L572">
            <v>121.90241241455078</v>
          </cell>
          <cell r="M572">
            <v>114.05471038818359</v>
          </cell>
          <cell r="N572">
            <v>71.497024536132813</v>
          </cell>
        </row>
        <row r="573">
          <cell r="D573">
            <v>45027</v>
          </cell>
          <cell r="E573">
            <v>38.254619598388672</v>
          </cell>
          <cell r="F573">
            <v>29.356748580932617</v>
          </cell>
          <cell r="G573">
            <v>123.75328826904297</v>
          </cell>
          <cell r="H573">
            <v>165.5333251953125</v>
          </cell>
          <cell r="I573">
            <v>39.616874694824219</v>
          </cell>
          <cell r="J573">
            <v>279.51873779296875</v>
          </cell>
          <cell r="K573">
            <v>67.476791381835938</v>
          </cell>
          <cell r="L573">
            <v>122.12832641601563</v>
          </cell>
          <cell r="M573">
            <v>114.80745697021484</v>
          </cell>
          <cell r="N573">
            <v>71.672210693359375</v>
          </cell>
        </row>
        <row r="574">
          <cell r="D574">
            <v>45028</v>
          </cell>
          <cell r="E574">
            <v>37.986305236816406</v>
          </cell>
          <cell r="F574">
            <v>29.395084381103516</v>
          </cell>
          <cell r="G574">
            <v>123.73402404785156</v>
          </cell>
          <cell r="H574">
            <v>166.39427185058594</v>
          </cell>
          <cell r="I574">
            <v>39.388435363769531</v>
          </cell>
          <cell r="J574">
            <v>280.17098999023438</v>
          </cell>
          <cell r="K574">
            <v>68.493125915527344</v>
          </cell>
          <cell r="L574">
            <v>121.50949096679688</v>
          </cell>
          <cell r="M574">
            <v>114.17201232910156</v>
          </cell>
          <cell r="N574">
            <v>71.701416015625</v>
          </cell>
        </row>
        <row r="575">
          <cell r="D575">
            <v>45029</v>
          </cell>
          <cell r="E575">
            <v>38.781673431396484</v>
          </cell>
          <cell r="F575">
            <v>29.433418273925781</v>
          </cell>
          <cell r="G575">
            <v>124.20584869384766</v>
          </cell>
          <cell r="H575">
            <v>168.66398620605469</v>
          </cell>
          <cell r="I575">
            <v>39.511436462402344</v>
          </cell>
          <cell r="J575">
            <v>286.44662475585938</v>
          </cell>
          <cell r="K575">
            <v>67.99920654296875</v>
          </cell>
          <cell r="L575">
            <v>122.93382263183594</v>
          </cell>
          <cell r="M575">
            <v>115.15938568115234</v>
          </cell>
          <cell r="N575">
            <v>72.149131774902344</v>
          </cell>
        </row>
        <row r="576">
          <cell r="D576">
            <v>45030</v>
          </cell>
          <cell r="E576">
            <v>39.078739166259766</v>
          </cell>
          <cell r="F576">
            <v>29.136306762695313</v>
          </cell>
          <cell r="G576">
            <v>133.58460998535156</v>
          </cell>
          <cell r="H576">
            <v>169.42706298828125</v>
          </cell>
          <cell r="I576">
            <v>39.564159393310547</v>
          </cell>
          <cell r="J576">
            <v>282.79000854492188</v>
          </cell>
          <cell r="K576">
            <v>69.072525024414063</v>
          </cell>
          <cell r="L576">
            <v>122.78648376464844</v>
          </cell>
          <cell r="M576">
            <v>114.43596649169922</v>
          </cell>
          <cell r="N576">
            <v>71.681938171386719</v>
          </cell>
        </row>
        <row r="577">
          <cell r="D577">
            <v>45033</v>
          </cell>
          <cell r="E577">
            <v>37.842559814453125</v>
          </cell>
          <cell r="F577">
            <v>29.366329193115234</v>
          </cell>
          <cell r="G577">
            <v>134.64381408691406</v>
          </cell>
          <cell r="H577">
            <v>170.39561462402344</v>
          </cell>
          <cell r="I577">
            <v>39.924388885498047</v>
          </cell>
          <cell r="J577">
            <v>285.4188232421875</v>
          </cell>
          <cell r="K577">
            <v>69.585441589355469</v>
          </cell>
          <cell r="L577">
            <v>122.95346069335938</v>
          </cell>
          <cell r="M577">
            <v>115.28646850585938</v>
          </cell>
          <cell r="N577">
            <v>72.012863159179688</v>
          </cell>
        </row>
        <row r="578">
          <cell r="D578">
            <v>45034</v>
          </cell>
          <cell r="E578">
            <v>37.775478363037109</v>
          </cell>
          <cell r="F578">
            <v>28.973373413085938</v>
          </cell>
          <cell r="G578">
            <v>136.15556335449219</v>
          </cell>
          <cell r="H578">
            <v>171.10002136230469</v>
          </cell>
          <cell r="I578">
            <v>40.539421081542969</v>
          </cell>
          <cell r="J578">
            <v>284.99383544921875</v>
          </cell>
          <cell r="K578">
            <v>69.414482116699219</v>
          </cell>
          <cell r="L578">
            <v>123.14991760253906</v>
          </cell>
          <cell r="M578">
            <v>115.34512329101563</v>
          </cell>
          <cell r="N578">
            <v>71.876594543457031</v>
          </cell>
        </row>
        <row r="579">
          <cell r="D579">
            <v>45035</v>
          </cell>
          <cell r="E579">
            <v>37.171756744384766</v>
          </cell>
          <cell r="F579">
            <v>29.241737365722656</v>
          </cell>
          <cell r="G579">
            <v>135.98225402832031</v>
          </cell>
          <cell r="H579">
            <v>169.79885864257813</v>
          </cell>
          <cell r="I579">
            <v>40.820587158203125</v>
          </cell>
          <cell r="J579">
            <v>285.07296752929688</v>
          </cell>
          <cell r="K579">
            <v>69.253005981445313</v>
          </cell>
          <cell r="L579">
            <v>122.84540557861328</v>
          </cell>
          <cell r="M579">
            <v>115.3157958984375</v>
          </cell>
          <cell r="N579">
            <v>71.701416015625</v>
          </cell>
        </row>
        <row r="580">
          <cell r="D580">
            <v>45036</v>
          </cell>
          <cell r="E580">
            <v>36.361583709716797</v>
          </cell>
          <cell r="F580">
            <v>29.222566604614258</v>
          </cell>
          <cell r="G580">
            <v>135.58746337890625</v>
          </cell>
          <cell r="H580">
            <v>175.80580139160156</v>
          </cell>
          <cell r="I580">
            <v>40.407634735107422</v>
          </cell>
          <cell r="J580">
            <v>282.76031494140625</v>
          </cell>
          <cell r="K580">
            <v>68.939552307128906</v>
          </cell>
          <cell r="L580">
            <v>122.83558654785156</v>
          </cell>
          <cell r="M580">
            <v>114.70968627929688</v>
          </cell>
          <cell r="N580">
            <v>71.623542785644531</v>
          </cell>
        </row>
        <row r="581">
          <cell r="D581">
            <v>45037</v>
          </cell>
          <cell r="E581">
            <v>35.90826416015625</v>
          </cell>
          <cell r="F581">
            <v>29.260906219482422</v>
          </cell>
          <cell r="G581">
            <v>135.32745361328125</v>
          </cell>
          <cell r="H581">
            <v>176.0699462890625</v>
          </cell>
          <cell r="I581">
            <v>40.548206329345703</v>
          </cell>
          <cell r="J581">
            <v>282.4144287109375</v>
          </cell>
          <cell r="K581">
            <v>69.480972290039063</v>
          </cell>
          <cell r="L581">
            <v>122.64894866943359</v>
          </cell>
          <cell r="M581">
            <v>114.69013977050781</v>
          </cell>
          <cell r="N581">
            <v>71.818214416503906</v>
          </cell>
        </row>
        <row r="582">
          <cell r="D582">
            <v>45040</v>
          </cell>
          <cell r="E582">
            <v>36.506256103515625</v>
          </cell>
          <cell r="F582">
            <v>29.529262542724609</v>
          </cell>
          <cell r="G582">
            <v>135.51043701171875</v>
          </cell>
          <cell r="H582">
            <v>175.38511657714844</v>
          </cell>
          <cell r="I582">
            <v>41.005088806152344</v>
          </cell>
          <cell r="J582">
            <v>278.47113037109375</v>
          </cell>
          <cell r="K582">
            <v>70.069854736328125</v>
          </cell>
          <cell r="L582">
            <v>122.83558654785156</v>
          </cell>
          <cell r="M582">
            <v>114.77812957763672</v>
          </cell>
          <cell r="N582">
            <v>71.944740295410156</v>
          </cell>
        </row>
        <row r="583">
          <cell r="D583">
            <v>45041</v>
          </cell>
          <cell r="E583">
            <v>34.991992950439453</v>
          </cell>
          <cell r="F583">
            <v>29.548431396484375</v>
          </cell>
          <cell r="G583">
            <v>132.56391906738281</v>
          </cell>
          <cell r="H583">
            <v>173.94696044921875</v>
          </cell>
          <cell r="I583">
            <v>41.286247253417969</v>
          </cell>
          <cell r="J583">
            <v>272.19552612304688</v>
          </cell>
          <cell r="K583">
            <v>71.048202514648438</v>
          </cell>
          <cell r="L583">
            <v>120.73347473144531</v>
          </cell>
          <cell r="M583">
            <v>112.50035858154297</v>
          </cell>
          <cell r="N583">
            <v>71.370506286621094</v>
          </cell>
        </row>
        <row r="584">
          <cell r="D584">
            <v>45042</v>
          </cell>
          <cell r="E584">
            <v>34.114299774169922</v>
          </cell>
          <cell r="F584">
            <v>29.088384628295898</v>
          </cell>
          <cell r="G584">
            <v>130.21440124511719</v>
          </cell>
          <cell r="H584">
            <v>172.45011901855469</v>
          </cell>
          <cell r="I584">
            <v>41.022659301757813</v>
          </cell>
          <cell r="J584">
            <v>291.91189575195313</v>
          </cell>
          <cell r="K584">
            <v>69.433464050292969</v>
          </cell>
          <cell r="L584">
            <v>119.8199462890625</v>
          </cell>
          <cell r="M584">
            <v>111.61074829101563</v>
          </cell>
          <cell r="N584">
            <v>70.484817504882813</v>
          </cell>
        </row>
        <row r="585">
          <cell r="D585">
            <v>45043</v>
          </cell>
          <cell r="E585">
            <v>34.394004821777344</v>
          </cell>
          <cell r="F585">
            <v>29.538848876953125</v>
          </cell>
          <cell r="G585">
            <v>131.9669189453125</v>
          </cell>
          <cell r="H585">
            <v>175.56120300292969</v>
          </cell>
          <cell r="I585">
            <v>41.46197509765625</v>
          </cell>
          <cell r="J585">
            <v>301.26116943359375</v>
          </cell>
          <cell r="K585">
            <v>69.974876403808594</v>
          </cell>
          <cell r="L585">
            <v>122.64894866943359</v>
          </cell>
          <cell r="M585">
            <v>113.40950775146484</v>
          </cell>
          <cell r="N585">
            <v>71.419166564941406</v>
          </cell>
        </row>
        <row r="586">
          <cell r="D586">
            <v>45044</v>
          </cell>
          <cell r="E586">
            <v>35.541755676269531</v>
          </cell>
          <cell r="F586">
            <v>29.203393936157227</v>
          </cell>
          <cell r="G586">
            <v>133.11277770996094</v>
          </cell>
          <cell r="H586">
            <v>176.28518676757813</v>
          </cell>
          <cell r="I586">
            <v>41.743133544921875</v>
          </cell>
          <cell r="J586">
            <v>303.6627197265625</v>
          </cell>
          <cell r="K586">
            <v>70.9437255859375</v>
          </cell>
          <cell r="L586">
            <v>123.95540618896484</v>
          </cell>
          <cell r="M586">
            <v>114.37731170654297</v>
          </cell>
          <cell r="N586">
            <v>71.847419738769531</v>
          </cell>
        </row>
        <row r="587">
          <cell r="D587">
            <v>45047</v>
          </cell>
          <cell r="E587">
            <v>35.589988708496094</v>
          </cell>
          <cell r="F587">
            <v>29.404670715332031</v>
          </cell>
          <cell r="G587">
            <v>135.96298217773438</v>
          </cell>
          <cell r="H587">
            <v>177.57655334472656</v>
          </cell>
          <cell r="I587">
            <v>41.980358123779297</v>
          </cell>
          <cell r="J587">
            <v>301.98260498046875</v>
          </cell>
          <cell r="K587">
            <v>71.0386962890625</v>
          </cell>
          <cell r="L587">
            <v>124.20098114013672</v>
          </cell>
          <cell r="M587">
            <v>114.39686584472656</v>
          </cell>
          <cell r="N587">
            <v>72.071258544921875</v>
          </cell>
        </row>
        <row r="588">
          <cell r="D588">
            <v>45048</v>
          </cell>
          <cell r="E588">
            <v>33.140155792236328</v>
          </cell>
          <cell r="F588">
            <v>28.80085563659668</v>
          </cell>
          <cell r="G588">
            <v>133.76754760742188</v>
          </cell>
          <cell r="H588">
            <v>175.61013793945313</v>
          </cell>
          <cell r="I588">
            <v>41.45318603515625</v>
          </cell>
          <cell r="J588">
            <v>301.83438110351563</v>
          </cell>
          <cell r="K588">
            <v>68.797065734863281</v>
          </cell>
          <cell r="L588">
            <v>122.49178314208984</v>
          </cell>
          <cell r="M588">
            <v>112.61766052246094</v>
          </cell>
          <cell r="N588">
            <v>71.458099365234375</v>
          </cell>
        </row>
        <row r="589">
          <cell r="D589">
            <v>45049</v>
          </cell>
          <cell r="E589">
            <v>32.956905364990234</v>
          </cell>
          <cell r="F589">
            <v>28.705013275146484</v>
          </cell>
          <cell r="G589">
            <v>130.93659973144531</v>
          </cell>
          <cell r="H589">
            <v>174.02523803710938</v>
          </cell>
          <cell r="I589">
            <v>40.882083892822266</v>
          </cell>
          <cell r="J589">
            <v>300.83615112304688</v>
          </cell>
          <cell r="K589">
            <v>68.037200927734375</v>
          </cell>
          <cell r="L589">
            <v>121.69612884521484</v>
          </cell>
          <cell r="M589">
            <v>112.01156616210938</v>
          </cell>
          <cell r="N589">
            <v>71.195320129394531</v>
          </cell>
        </row>
        <row r="590">
          <cell r="D590">
            <v>45050</v>
          </cell>
          <cell r="E590">
            <v>31.114707946777344</v>
          </cell>
          <cell r="F590">
            <v>28.944623947143555</v>
          </cell>
          <cell r="G590">
            <v>129.14558410644531</v>
          </cell>
          <cell r="H590">
            <v>173.47737121582031</v>
          </cell>
          <cell r="I590">
            <v>40.530635833740234</v>
          </cell>
          <cell r="J590">
            <v>301.83438110351563</v>
          </cell>
          <cell r="K590">
            <v>67.457801818847656</v>
          </cell>
          <cell r="L590">
            <v>120.31110382080078</v>
          </cell>
          <cell r="M590">
            <v>111.15128326416016</v>
          </cell>
          <cell r="N590">
            <v>70.805999755859375</v>
          </cell>
        </row>
        <row r="591">
          <cell r="D591">
            <v>45051</v>
          </cell>
          <cell r="E591">
            <v>32.040630340576172</v>
          </cell>
          <cell r="F591">
            <v>29.251319885253906</v>
          </cell>
          <cell r="G591">
            <v>131.66842651367188</v>
          </cell>
          <cell r="H591">
            <v>175.47315979003906</v>
          </cell>
          <cell r="I591">
            <v>41.022659301757813</v>
          </cell>
          <cell r="J591">
            <v>307.01303100585938</v>
          </cell>
          <cell r="K591">
            <v>69.110527038574219</v>
          </cell>
          <cell r="L591">
            <v>122.33462524414063</v>
          </cell>
          <cell r="M591">
            <v>113.07712554931641</v>
          </cell>
          <cell r="N591">
            <v>71.623542785644531</v>
          </cell>
        </row>
        <row r="592">
          <cell r="D592">
            <v>45054</v>
          </cell>
          <cell r="E592">
            <v>31.905601501464844</v>
          </cell>
          <cell r="F592">
            <v>28.992544174194336</v>
          </cell>
          <cell r="G592">
            <v>131.98617553710938</v>
          </cell>
          <cell r="H592">
            <v>176.29493713378906</v>
          </cell>
          <cell r="I592">
            <v>40.952377319335938</v>
          </cell>
          <cell r="J592">
            <v>305.03643798828125</v>
          </cell>
          <cell r="K592">
            <v>69.129524230957031</v>
          </cell>
          <cell r="L592">
            <v>122.34444427490234</v>
          </cell>
          <cell r="M592">
            <v>113.03800964355469</v>
          </cell>
          <cell r="N592">
            <v>71.477561950683594</v>
          </cell>
        </row>
        <row r="593">
          <cell r="D593">
            <v>45055</v>
          </cell>
          <cell r="E593">
            <v>31.982757568359375</v>
          </cell>
          <cell r="F593">
            <v>28.954204559326172</v>
          </cell>
          <cell r="G593">
            <v>131.35066223144531</v>
          </cell>
          <cell r="H593">
            <v>175.49273681640625</v>
          </cell>
          <cell r="I593">
            <v>40.803012847900391</v>
          </cell>
          <cell r="J593">
            <v>303.40576171875</v>
          </cell>
          <cell r="K593">
            <v>69.651924133300781</v>
          </cell>
          <cell r="L593">
            <v>121.85330200195313</v>
          </cell>
          <cell r="M593">
            <v>112.73497009277344</v>
          </cell>
          <cell r="N593">
            <v>71.3023681640625</v>
          </cell>
        </row>
        <row r="594">
          <cell r="D594">
            <v>45056</v>
          </cell>
          <cell r="E594">
            <v>31.635538101196289</v>
          </cell>
          <cell r="F594">
            <v>29.021295547485352</v>
          </cell>
          <cell r="G594">
            <v>131.41804504394531</v>
          </cell>
          <cell r="H594">
            <v>176.60801696777344</v>
          </cell>
          <cell r="I594">
            <v>40.363700866699219</v>
          </cell>
          <cell r="J594">
            <v>308.65359497070313</v>
          </cell>
          <cell r="K594">
            <v>68.702095031738281</v>
          </cell>
          <cell r="L594">
            <v>122.44268035888672</v>
          </cell>
          <cell r="M594">
            <v>112.91094207763672</v>
          </cell>
          <cell r="N594">
            <v>71.623542785644531</v>
          </cell>
        </row>
        <row r="595">
          <cell r="D595">
            <v>45057</v>
          </cell>
          <cell r="E595">
            <v>31.905601501464844</v>
          </cell>
          <cell r="F595">
            <v>28.666675567626953</v>
          </cell>
          <cell r="G595">
            <v>131.00401306152344</v>
          </cell>
          <cell r="H595">
            <v>176.46127319335938</v>
          </cell>
          <cell r="I595">
            <v>40.126472473144531</v>
          </cell>
          <cell r="J595">
            <v>306.47933959960938</v>
          </cell>
          <cell r="K595">
            <v>68.806571960449219</v>
          </cell>
          <cell r="L595">
            <v>122.31495666503906</v>
          </cell>
          <cell r="M595">
            <v>112.45146942138672</v>
          </cell>
          <cell r="N595">
            <v>71.42889404296875</v>
          </cell>
        </row>
        <row r="596">
          <cell r="D596">
            <v>45058</v>
          </cell>
          <cell r="E596">
            <v>31.809150695800781</v>
          </cell>
          <cell r="F596">
            <v>28.80085563659668</v>
          </cell>
          <cell r="G596">
            <v>129.12632751464844</v>
          </cell>
          <cell r="H596">
            <v>177.2928466796875</v>
          </cell>
          <cell r="I596">
            <v>40.126472473144531</v>
          </cell>
          <cell r="J596">
            <v>305.35272216796875</v>
          </cell>
          <cell r="K596">
            <v>69.082023620605469</v>
          </cell>
          <cell r="L596">
            <v>122.42302703857422</v>
          </cell>
          <cell r="M596">
            <v>112.26573181152344</v>
          </cell>
          <cell r="N596">
            <v>71.497024536132813</v>
          </cell>
        </row>
        <row r="597">
          <cell r="D597">
            <v>45061</v>
          </cell>
          <cell r="E597">
            <v>31.77056884765625</v>
          </cell>
          <cell r="F597">
            <v>28.283302307128906</v>
          </cell>
          <cell r="G597">
            <v>130.21440124511719</v>
          </cell>
          <cell r="H597">
            <v>177.65481567382813</v>
          </cell>
          <cell r="I597">
            <v>40.029823303222656</v>
          </cell>
          <cell r="J597">
            <v>305.8369140625</v>
          </cell>
          <cell r="K597">
            <v>69.148521423339844</v>
          </cell>
          <cell r="L597">
            <v>122.95346069335938</v>
          </cell>
          <cell r="M597">
            <v>113.17488861083984</v>
          </cell>
          <cell r="N597">
            <v>71.467842102050781</v>
          </cell>
        </row>
        <row r="598">
          <cell r="D598">
            <v>45062</v>
          </cell>
          <cell r="E598">
            <v>30.507076263427734</v>
          </cell>
          <cell r="F598">
            <v>27.73699951171875</v>
          </cell>
          <cell r="G598">
            <v>129.33818054199219</v>
          </cell>
          <cell r="H598">
            <v>176.17755126953125</v>
          </cell>
          <cell r="I598">
            <v>39.616874694824219</v>
          </cell>
          <cell r="J598">
            <v>308.09027099609375</v>
          </cell>
          <cell r="K598">
            <v>67.21368408203125</v>
          </cell>
          <cell r="L598">
            <v>121.94171142578125</v>
          </cell>
          <cell r="M598">
            <v>111.42501068115234</v>
          </cell>
          <cell r="N598">
            <v>70.679489135742188</v>
          </cell>
        </row>
        <row r="599">
          <cell r="D599">
            <v>45063</v>
          </cell>
          <cell r="E599">
            <v>31.404060363769531</v>
          </cell>
          <cell r="F599">
            <v>27.708057403564453</v>
          </cell>
          <cell r="G599">
            <v>133.31498718261719</v>
          </cell>
          <cell r="H599">
            <v>174.240478515625</v>
          </cell>
          <cell r="I599">
            <v>39.836528778076172</v>
          </cell>
          <cell r="J599">
            <v>311.00216674804688</v>
          </cell>
          <cell r="K599">
            <v>68.176338195800781</v>
          </cell>
          <cell r="L599">
            <v>123.47406768798828</v>
          </cell>
          <cell r="M599">
            <v>112.9891357421875</v>
          </cell>
          <cell r="N599">
            <v>70.932525634765625</v>
          </cell>
        </row>
        <row r="600">
          <cell r="D600">
            <v>45064</v>
          </cell>
          <cell r="E600">
            <v>31.548732757568359</v>
          </cell>
          <cell r="F600">
            <v>27.437921524047852</v>
          </cell>
          <cell r="G600">
            <v>134.3260498046875</v>
          </cell>
          <cell r="H600">
            <v>175.48292541503906</v>
          </cell>
          <cell r="I600">
            <v>39.59930419921875</v>
          </cell>
          <cell r="J600">
            <v>315.47900390625</v>
          </cell>
          <cell r="K600">
            <v>68.252571105957031</v>
          </cell>
          <cell r="L600">
            <v>124.780517578125</v>
          </cell>
          <cell r="M600">
            <v>114.03516387939453</v>
          </cell>
          <cell r="N600">
            <v>71.078521728515625</v>
          </cell>
        </row>
        <row r="601">
          <cell r="D601">
            <v>45065</v>
          </cell>
          <cell r="E601">
            <v>32.223888397216797</v>
          </cell>
          <cell r="F601">
            <v>27.582635879516602</v>
          </cell>
          <cell r="G601">
            <v>134.01788330078125</v>
          </cell>
          <cell r="H601">
            <v>176.62757873535156</v>
          </cell>
          <cell r="I601">
            <v>39.801380157470703</v>
          </cell>
          <cell r="J601">
            <v>315.30075073242188</v>
          </cell>
          <cell r="K601">
            <v>68.386016845703125</v>
          </cell>
          <cell r="L601">
            <v>124.47602081298828</v>
          </cell>
          <cell r="M601">
            <v>113.73210906982422</v>
          </cell>
          <cell r="N601">
            <v>71.17584228515625</v>
          </cell>
        </row>
        <row r="602">
          <cell r="D602">
            <v>45068</v>
          </cell>
          <cell r="E602">
            <v>32.281753540039063</v>
          </cell>
          <cell r="F602">
            <v>27.544046401977539</v>
          </cell>
          <cell r="G602">
            <v>132.91058349609375</v>
          </cell>
          <cell r="H602">
            <v>175.82536315917969</v>
          </cell>
          <cell r="I602">
            <v>39.476295471191406</v>
          </cell>
          <cell r="J602">
            <v>318.11367797851563</v>
          </cell>
          <cell r="K602">
            <v>68.042900085449219</v>
          </cell>
          <cell r="L602">
            <v>124.63317108154297</v>
          </cell>
          <cell r="M602">
            <v>114.09381866455078</v>
          </cell>
          <cell r="N602">
            <v>71.010391235351563</v>
          </cell>
        </row>
        <row r="603">
          <cell r="D603">
            <v>45069</v>
          </cell>
          <cell r="E603">
            <v>32.706130981445313</v>
          </cell>
          <cell r="F603">
            <v>27.843122482299805</v>
          </cell>
          <cell r="G603">
            <v>131.52397155761719</v>
          </cell>
          <cell r="H603">
            <v>170.62063598632813</v>
          </cell>
          <cell r="I603">
            <v>39.476295471191406</v>
          </cell>
          <cell r="J603">
            <v>312.25018310546875</v>
          </cell>
          <cell r="K603">
            <v>68.042900085449219</v>
          </cell>
          <cell r="L603">
            <v>123.13027191162109</v>
          </cell>
          <cell r="M603">
            <v>112.82295989990234</v>
          </cell>
          <cell r="N603">
            <v>70.338829040527344</v>
          </cell>
        </row>
        <row r="604">
          <cell r="D604">
            <v>45070</v>
          </cell>
          <cell r="E604">
            <v>33.159450531005859</v>
          </cell>
          <cell r="F604">
            <v>27.611579895019531</v>
          </cell>
          <cell r="G604">
            <v>130.32032775878906</v>
          </cell>
          <cell r="H604">
            <v>169.2999267578125</v>
          </cell>
          <cell r="I604">
            <v>39.493865966796875</v>
          </cell>
          <cell r="J604">
            <v>310.85360717773438</v>
          </cell>
          <cell r="K604">
            <v>67.137443542480469</v>
          </cell>
          <cell r="L604">
            <v>122.25602722167969</v>
          </cell>
          <cell r="M604">
            <v>111.67917633056641</v>
          </cell>
          <cell r="N604">
            <v>69.793777465820313</v>
          </cell>
        </row>
        <row r="605">
          <cell r="D605">
            <v>45071</v>
          </cell>
          <cell r="E605">
            <v>32.117786407470703</v>
          </cell>
          <cell r="F605">
            <v>27.264263153076172</v>
          </cell>
          <cell r="G605">
            <v>130.63809204101563</v>
          </cell>
          <cell r="H605">
            <v>169.46623229980469</v>
          </cell>
          <cell r="I605">
            <v>39.247859954833984</v>
          </cell>
          <cell r="J605">
            <v>322.80838012695313</v>
          </cell>
          <cell r="K605">
            <v>67.690254211425781</v>
          </cell>
          <cell r="L605">
            <v>124.28937530517578</v>
          </cell>
          <cell r="M605">
            <v>111.64008331298828</v>
          </cell>
          <cell r="N605">
            <v>69.55047607421875</v>
          </cell>
        </row>
        <row r="606">
          <cell r="D606">
            <v>45072</v>
          </cell>
          <cell r="E606">
            <v>32.223888397216797</v>
          </cell>
          <cell r="F606">
            <v>27.341445922851563</v>
          </cell>
          <cell r="G606">
            <v>131.86099243164063</v>
          </cell>
          <cell r="H606">
            <v>169.47598266601563</v>
          </cell>
          <cell r="I606">
            <v>39.195137023925781</v>
          </cell>
          <cell r="J606">
            <v>329.71185302734375</v>
          </cell>
          <cell r="K606">
            <v>68.0047607421875</v>
          </cell>
          <cell r="L606">
            <v>126.00839233398438</v>
          </cell>
          <cell r="M606">
            <v>112.83273315429688</v>
          </cell>
          <cell r="N606">
            <v>69.852180480957031</v>
          </cell>
        </row>
        <row r="607">
          <cell r="D607">
            <v>45076</v>
          </cell>
          <cell r="E607">
            <v>31.095422744750977</v>
          </cell>
          <cell r="F607">
            <v>27.187082290649414</v>
          </cell>
          <cell r="G607">
            <v>132.36170959472656</v>
          </cell>
          <cell r="H607">
            <v>170.54237365722656</v>
          </cell>
          <cell r="I607">
            <v>38.940338134765625</v>
          </cell>
          <cell r="J607">
            <v>328.0478515625</v>
          </cell>
          <cell r="K607">
            <v>67.823692321777344</v>
          </cell>
          <cell r="L607">
            <v>126.02803802490234</v>
          </cell>
          <cell r="M607">
            <v>112.67632293701172</v>
          </cell>
          <cell r="N607">
            <v>69.589401245117188</v>
          </cell>
        </row>
        <row r="608">
          <cell r="D608">
            <v>45077</v>
          </cell>
          <cell r="E608">
            <v>30.651752471923828</v>
          </cell>
          <cell r="F608">
            <v>27.216024398803711</v>
          </cell>
          <cell r="G608">
            <v>130.67662048339844</v>
          </cell>
          <cell r="H608">
            <v>169.42706298828125</v>
          </cell>
          <cell r="I608">
            <v>39.0281982421875</v>
          </cell>
          <cell r="J608">
            <v>325.25482177734375</v>
          </cell>
          <cell r="K608">
            <v>65.555274963378906</v>
          </cell>
          <cell r="L608">
            <v>124.84928131103516</v>
          </cell>
          <cell r="M608">
            <v>111.89425659179688</v>
          </cell>
          <cell r="N608">
            <v>69.531013488769531</v>
          </cell>
        </row>
        <row r="609">
          <cell r="D609">
            <v>45078</v>
          </cell>
          <cell r="E609">
            <v>30.902523040771484</v>
          </cell>
          <cell r="F609">
            <v>27.380035400390625</v>
          </cell>
          <cell r="G609">
            <v>132.47724914550781</v>
          </cell>
          <cell r="H609">
            <v>170.64021301269531</v>
          </cell>
          <cell r="I609">
            <v>39.168781280517578</v>
          </cell>
          <cell r="J609">
            <v>329.40481567382813</v>
          </cell>
          <cell r="K609">
            <v>66.737129211425781</v>
          </cell>
          <cell r="L609">
            <v>125.95927429199219</v>
          </cell>
          <cell r="M609">
            <v>112.88161468505859</v>
          </cell>
          <cell r="N609">
            <v>69.764595031738281</v>
          </cell>
        </row>
        <row r="610">
          <cell r="D610">
            <v>45079</v>
          </cell>
          <cell r="E610">
            <v>32.484302520751953</v>
          </cell>
          <cell r="F610">
            <v>27.592287063598633</v>
          </cell>
          <cell r="G610">
            <v>135.26007080078125</v>
          </cell>
          <cell r="H610">
            <v>172.57728576660156</v>
          </cell>
          <cell r="I610">
            <v>39.827747344970703</v>
          </cell>
          <cell r="J610">
            <v>332.19784545898438</v>
          </cell>
          <cell r="K610">
            <v>69.86334228515625</v>
          </cell>
          <cell r="L610">
            <v>127.77651214599609</v>
          </cell>
          <cell r="M610">
            <v>115.35489654541016</v>
          </cell>
          <cell r="N610">
            <v>70.56268310546875</v>
          </cell>
        </row>
        <row r="611">
          <cell r="D611">
            <v>45082</v>
          </cell>
          <cell r="E611">
            <v>31.895957946777344</v>
          </cell>
          <cell r="F611">
            <v>27.73699951171875</v>
          </cell>
          <cell r="G611">
            <v>133.93125915527344</v>
          </cell>
          <cell r="H611">
            <v>173.32083129882813</v>
          </cell>
          <cell r="I611">
            <v>39.22149658203125</v>
          </cell>
          <cell r="J611">
            <v>332.7327880859375</v>
          </cell>
          <cell r="K611">
            <v>69.891944885253906</v>
          </cell>
          <cell r="L611">
            <v>127.15767669677734</v>
          </cell>
          <cell r="M611">
            <v>114.91498565673828</v>
          </cell>
          <cell r="N611">
            <v>70.416679382324219</v>
          </cell>
        </row>
        <row r="612">
          <cell r="D612">
            <v>45083</v>
          </cell>
          <cell r="E612">
            <v>32.156368255615234</v>
          </cell>
          <cell r="F612">
            <v>27.553691864013672</v>
          </cell>
          <cell r="G612">
            <v>134.17198181152344</v>
          </cell>
          <cell r="H612">
            <v>172.63601684570313</v>
          </cell>
          <cell r="I612">
            <v>39.239067077636719</v>
          </cell>
          <cell r="J612">
            <v>330.49429321289063</v>
          </cell>
          <cell r="K612">
            <v>71.092864990234375</v>
          </cell>
          <cell r="L612">
            <v>127.45234680175781</v>
          </cell>
          <cell r="M612">
            <v>115.86324310302734</v>
          </cell>
          <cell r="N612">
            <v>70.153900146484375</v>
          </cell>
        </row>
        <row r="613">
          <cell r="D613">
            <v>45084</v>
          </cell>
          <cell r="E613">
            <v>33.178741455078125</v>
          </cell>
          <cell r="F613">
            <v>27.949245452880859</v>
          </cell>
          <cell r="G613">
            <v>135.47190856933594</v>
          </cell>
          <cell r="H613">
            <v>171.10002136230469</v>
          </cell>
          <cell r="I613">
            <v>39.625659942626953</v>
          </cell>
          <cell r="J613">
            <v>320.29263305664063</v>
          </cell>
          <cell r="K613">
            <v>72.617851257324219</v>
          </cell>
          <cell r="L613">
            <v>126.69867706298828</v>
          </cell>
          <cell r="M613">
            <v>116.46744537353516</v>
          </cell>
          <cell r="N613">
            <v>70.241844177246094</v>
          </cell>
        </row>
        <row r="614">
          <cell r="D614">
            <v>45085</v>
          </cell>
          <cell r="E614">
            <v>32.792938232421875</v>
          </cell>
          <cell r="F614">
            <v>28.113256454467773</v>
          </cell>
          <cell r="G614">
            <v>135.51043701171875</v>
          </cell>
          <cell r="H614">
            <v>172.4892578125</v>
          </cell>
          <cell r="I614">
            <v>39.854103088378906</v>
          </cell>
          <cell r="J614">
            <v>322.15472412109375</v>
          </cell>
          <cell r="K614">
            <v>73.113479614257813</v>
          </cell>
          <cell r="L614">
            <v>127.24051666259766</v>
          </cell>
          <cell r="M614">
            <v>116.58515930175781</v>
          </cell>
          <cell r="N614">
            <v>70.642440795898438</v>
          </cell>
        </row>
        <row r="615">
          <cell r="D615">
            <v>45086</v>
          </cell>
          <cell r="E615">
            <v>32.223888397216797</v>
          </cell>
          <cell r="F615">
            <v>27.929950714111328</v>
          </cell>
          <cell r="G615">
            <v>135.78004455566406</v>
          </cell>
          <cell r="H615">
            <v>174.38720703125</v>
          </cell>
          <cell r="I615">
            <v>39.731098175048828</v>
          </cell>
          <cell r="J615">
            <v>323.67010498046875</v>
          </cell>
          <cell r="K615">
            <v>73.227851867675781</v>
          </cell>
          <cell r="L615">
            <v>127.41788482666016</v>
          </cell>
          <cell r="M615">
            <v>116.30071258544922</v>
          </cell>
          <cell r="N615">
            <v>70.622894287109375</v>
          </cell>
        </row>
        <row r="616">
          <cell r="D616">
            <v>45089</v>
          </cell>
          <cell r="E616">
            <v>31.886314392089844</v>
          </cell>
          <cell r="F616">
            <v>28.093963623046875</v>
          </cell>
          <cell r="G616">
            <v>135.77043151855469</v>
          </cell>
          <cell r="H616">
            <v>174.73941040039063</v>
          </cell>
          <cell r="I616">
            <v>40.003459930419922</v>
          </cell>
          <cell r="J616">
            <v>328.68179321289063</v>
          </cell>
          <cell r="K616">
            <v>74.114250183105469</v>
          </cell>
          <cell r="L616">
            <v>128.8858642578125</v>
          </cell>
          <cell r="M616">
            <v>117.23252868652344</v>
          </cell>
          <cell r="N616">
            <v>70.994186401367188</v>
          </cell>
        </row>
        <row r="617">
          <cell r="D617">
            <v>45090</v>
          </cell>
          <cell r="E617">
            <v>32.513236999511719</v>
          </cell>
          <cell r="F617">
            <v>28.161495208740234</v>
          </cell>
          <cell r="G617">
            <v>136.75260925292969</v>
          </cell>
          <cell r="H617">
            <v>173.52627563476563</v>
          </cell>
          <cell r="I617">
            <v>40.205547332763672</v>
          </cell>
          <cell r="J617">
            <v>331.0985107421875</v>
          </cell>
          <cell r="K617">
            <v>75.75360107421875</v>
          </cell>
          <cell r="L617">
            <v>129.6937255859375</v>
          </cell>
          <cell r="M617">
            <v>118.380126953125</v>
          </cell>
          <cell r="N617">
            <v>71.238456726074219</v>
          </cell>
        </row>
        <row r="618">
          <cell r="D618">
            <v>45091</v>
          </cell>
          <cell r="E618">
            <v>32.455368041992188</v>
          </cell>
          <cell r="F618">
            <v>28.007135391235352</v>
          </cell>
          <cell r="G618">
            <v>136.24223327636719</v>
          </cell>
          <cell r="H618">
            <v>174.240478515625</v>
          </cell>
          <cell r="I618">
            <v>39.425117492675781</v>
          </cell>
          <cell r="J618">
            <v>334.119384765625</v>
          </cell>
          <cell r="K618">
            <v>74.400177001953125</v>
          </cell>
          <cell r="L618">
            <v>130.3045654296875</v>
          </cell>
          <cell r="M618">
            <v>118.15453338623047</v>
          </cell>
          <cell r="N618">
            <v>71.238456726074219</v>
          </cell>
        </row>
        <row r="619">
          <cell r="D619">
            <v>45092</v>
          </cell>
          <cell r="E619">
            <v>33.43914794921875</v>
          </cell>
          <cell r="F619">
            <v>28.238677978515625</v>
          </cell>
          <cell r="G619">
            <v>137.78286743164063</v>
          </cell>
          <cell r="H619">
            <v>176.61782836914063</v>
          </cell>
          <cell r="I619">
            <v>39.604534149169922</v>
          </cell>
          <cell r="J619">
            <v>344.77664184570313</v>
          </cell>
          <cell r="K619">
            <v>75.372360229492188</v>
          </cell>
          <cell r="L619">
            <v>131.84150695800781</v>
          </cell>
          <cell r="M619">
            <v>119.67487335205078</v>
          </cell>
          <cell r="N619">
            <v>72.225303649902344</v>
          </cell>
        </row>
        <row r="620">
          <cell r="D620">
            <v>45093</v>
          </cell>
          <cell r="E620">
            <v>33.159450531005859</v>
          </cell>
          <cell r="F620">
            <v>28.151847839355469</v>
          </cell>
          <cell r="G620">
            <v>137.94657897949219</v>
          </cell>
          <cell r="H620">
            <v>177.224365234375</v>
          </cell>
          <cell r="I620">
            <v>39.532764434814453</v>
          </cell>
          <cell r="J620">
            <v>339.06170654296875</v>
          </cell>
          <cell r="K620">
            <v>74.943450927734375</v>
          </cell>
          <cell r="L620">
            <v>131.52622985839844</v>
          </cell>
          <cell r="M620">
            <v>119.26290130615234</v>
          </cell>
          <cell r="N620">
            <v>72.205757141113281</v>
          </cell>
        </row>
        <row r="621">
          <cell r="D621">
            <v>45097</v>
          </cell>
          <cell r="E621">
            <v>32.310691833496094</v>
          </cell>
          <cell r="F621">
            <v>28.05537223815918</v>
          </cell>
          <cell r="G621">
            <v>137.24365234375</v>
          </cell>
          <cell r="H621">
            <v>177.12654113769531</v>
          </cell>
          <cell r="I621">
            <v>38.994537353515625</v>
          </cell>
          <cell r="J621">
            <v>334.82257080078125</v>
          </cell>
          <cell r="K621">
            <v>74.123771667480469</v>
          </cell>
          <cell r="L621">
            <v>130.9449462890625</v>
          </cell>
          <cell r="M621">
            <v>118.14472198486328</v>
          </cell>
          <cell r="N621">
            <v>71.658584594726563</v>
          </cell>
        </row>
        <row r="622">
          <cell r="D622">
            <v>45098</v>
          </cell>
          <cell r="E622">
            <v>32.995479583740234</v>
          </cell>
          <cell r="F622">
            <v>28.393041610717773</v>
          </cell>
          <cell r="G622">
            <v>137.04147338867188</v>
          </cell>
          <cell r="H622">
            <v>177.25372314453125</v>
          </cell>
          <cell r="I622">
            <v>39.425117492675781</v>
          </cell>
          <cell r="J622">
            <v>330.37542724609375</v>
          </cell>
          <cell r="K622">
            <v>74.838615417480469</v>
          </cell>
          <cell r="L622">
            <v>130.570556640625</v>
          </cell>
          <cell r="M622">
            <v>117.76219177246094</v>
          </cell>
          <cell r="N622">
            <v>71.639053344726563</v>
          </cell>
        </row>
        <row r="623">
          <cell r="D623">
            <v>45099</v>
          </cell>
          <cell r="E623">
            <v>32.030986785888672</v>
          </cell>
          <cell r="F623">
            <v>28.084314346313477</v>
          </cell>
          <cell r="G623">
            <v>134.403076171875</v>
          </cell>
          <cell r="H623">
            <v>178.66250610351563</v>
          </cell>
          <cell r="I623">
            <v>39.254676818847656</v>
          </cell>
          <cell r="J623">
            <v>336.46673583984375</v>
          </cell>
          <cell r="K623">
            <v>74.447830200195313</v>
          </cell>
          <cell r="L623">
            <v>130.92524719238281</v>
          </cell>
          <cell r="M623">
            <v>117.27175903320313</v>
          </cell>
          <cell r="N623">
            <v>71.697677612304688</v>
          </cell>
        </row>
        <row r="624">
          <cell r="D624">
            <v>45100</v>
          </cell>
          <cell r="E624">
            <v>31.42335319519043</v>
          </cell>
          <cell r="F624">
            <v>27.466863632202148</v>
          </cell>
          <cell r="G624">
            <v>133.70016479492188</v>
          </cell>
          <cell r="H624">
            <v>179.74845886230469</v>
          </cell>
          <cell r="I624">
            <v>38.949687957763672</v>
          </cell>
          <cell r="J624">
            <v>331.821533203125</v>
          </cell>
          <cell r="K624">
            <v>74.762367248535156</v>
          </cell>
          <cell r="L624">
            <v>130.09764099121094</v>
          </cell>
          <cell r="M624">
            <v>116.35955810546875</v>
          </cell>
          <cell r="N624">
            <v>71.140739440917969</v>
          </cell>
        </row>
        <row r="625">
          <cell r="D625">
            <v>45103</v>
          </cell>
          <cell r="E625">
            <v>31.857372283935547</v>
          </cell>
          <cell r="F625">
            <v>27.901006698608398</v>
          </cell>
          <cell r="G625">
            <v>134.02752685546875</v>
          </cell>
          <cell r="H625">
            <v>179.01472473144531</v>
          </cell>
          <cell r="I625">
            <v>39.703205108642578</v>
          </cell>
          <cell r="J625">
            <v>325.46279907226563</v>
          </cell>
          <cell r="K625">
            <v>75.496261596679688</v>
          </cell>
          <cell r="L625">
            <v>129.39816284179688</v>
          </cell>
          <cell r="M625">
            <v>116.91864776611328</v>
          </cell>
          <cell r="N625">
            <v>71.306861877441406</v>
          </cell>
        </row>
        <row r="626">
          <cell r="D626">
            <v>45104</v>
          </cell>
          <cell r="E626">
            <v>31.596961975097656</v>
          </cell>
          <cell r="F626">
            <v>28.180788040161133</v>
          </cell>
          <cell r="G626">
            <v>134.03717041015625</v>
          </cell>
          <cell r="H626">
            <v>179.59193420410156</v>
          </cell>
          <cell r="I626">
            <v>39.774967193603516</v>
          </cell>
          <cell r="J626">
            <v>331.37579345703125</v>
          </cell>
          <cell r="K626">
            <v>76.59234619140625</v>
          </cell>
          <cell r="L626">
            <v>131.15184020996094</v>
          </cell>
          <cell r="M626">
            <v>118.53706359863281</v>
          </cell>
          <cell r="N626">
            <v>71.766075134277344</v>
          </cell>
        </row>
        <row r="627">
          <cell r="D627">
            <v>45105</v>
          </cell>
          <cell r="E627">
            <v>32.021343231201172</v>
          </cell>
          <cell r="F627">
            <v>27.717702865600586</v>
          </cell>
          <cell r="G627">
            <v>133.44981384277344</v>
          </cell>
          <cell r="H627">
            <v>179.35711669921875</v>
          </cell>
          <cell r="I627">
            <v>39.918495178222656</v>
          </cell>
          <cell r="J627">
            <v>332.64361572265625</v>
          </cell>
          <cell r="K627">
            <v>76.897346496582031</v>
          </cell>
          <cell r="L627">
            <v>130.846435546875</v>
          </cell>
          <cell r="M627">
            <v>118.46841430664063</v>
          </cell>
          <cell r="N627">
            <v>71.394775390625</v>
          </cell>
        </row>
        <row r="628">
          <cell r="D628">
            <v>45106</v>
          </cell>
          <cell r="E628">
            <v>32.715774536132813</v>
          </cell>
          <cell r="F628">
            <v>27.708057403564453</v>
          </cell>
          <cell r="G628">
            <v>138.11027526855469</v>
          </cell>
          <cell r="H628">
            <v>181.9007568359375</v>
          </cell>
          <cell r="I628">
            <v>40.340103149414063</v>
          </cell>
          <cell r="J628">
            <v>331.85122680664063</v>
          </cell>
          <cell r="K628">
            <v>78.736854553222656</v>
          </cell>
          <cell r="L628">
            <v>131.42768859863281</v>
          </cell>
          <cell r="M628">
            <v>119.44925689697266</v>
          </cell>
          <cell r="N628">
            <v>71.883323669433594</v>
          </cell>
        </row>
        <row r="629">
          <cell r="D629">
            <v>45107</v>
          </cell>
          <cell r="E629">
            <v>32.956905364990234</v>
          </cell>
          <cell r="F629">
            <v>28.122905731201172</v>
          </cell>
          <cell r="G629">
            <v>140.04573059082031</v>
          </cell>
          <cell r="H629">
            <v>184.00419616699219</v>
          </cell>
          <cell r="I629">
            <v>40.636127471923828</v>
          </cell>
          <cell r="J629">
            <v>337.28884887695313</v>
          </cell>
          <cell r="K629">
            <v>79.728103637695313</v>
          </cell>
          <cell r="L629">
            <v>132.8759765625</v>
          </cell>
          <cell r="M629">
            <v>120.39089202880859</v>
          </cell>
          <cell r="N629">
            <v>72.625900268554688</v>
          </cell>
        </row>
        <row r="630">
          <cell r="D630">
            <v>45110</v>
          </cell>
          <cell r="E630">
            <v>32.850807189941406</v>
          </cell>
          <cell r="F630">
            <v>28.412332534790039</v>
          </cell>
          <cell r="G630">
            <v>141.17234802246094</v>
          </cell>
          <cell r="H630">
            <v>181.40182495117188</v>
          </cell>
          <cell r="I630">
            <v>41.192295074462891</v>
          </cell>
          <cell r="J630">
            <v>334.76315307617188</v>
          </cell>
          <cell r="K630">
            <v>79.718559265136719</v>
          </cell>
          <cell r="L630">
            <v>132.69863891601563</v>
          </cell>
          <cell r="M630">
            <v>120.87152099609375</v>
          </cell>
          <cell r="N630">
            <v>72.5477294921875</v>
          </cell>
        </row>
        <row r="631">
          <cell r="D631">
            <v>45112</v>
          </cell>
          <cell r="E631">
            <v>33.130508422851563</v>
          </cell>
          <cell r="F631">
            <v>28.585990905761719</v>
          </cell>
          <cell r="G631">
            <v>140.23191833496094</v>
          </cell>
          <cell r="H631">
            <v>181.99861145019531</v>
          </cell>
          <cell r="I631">
            <v>41.246120452880859</v>
          </cell>
          <cell r="J631">
            <v>334.921630859375</v>
          </cell>
          <cell r="K631">
            <v>78.422325134277344</v>
          </cell>
          <cell r="L631">
            <v>132.5804443359375</v>
          </cell>
          <cell r="M631">
            <v>120.26338958740234</v>
          </cell>
          <cell r="N631">
            <v>72.430488586425781</v>
          </cell>
        </row>
        <row r="632">
          <cell r="D632">
            <v>45113</v>
          </cell>
          <cell r="E632">
            <v>32.455368041992188</v>
          </cell>
          <cell r="F632">
            <v>28.421981811523438</v>
          </cell>
          <cell r="G632">
            <v>138.84547424316406</v>
          </cell>
          <cell r="H632">
            <v>181.64643859863281</v>
          </cell>
          <cell r="I632">
            <v>41.344795227050781</v>
          </cell>
          <cell r="J632">
            <v>338.01181030273438</v>
          </cell>
          <cell r="K632">
            <v>77.983894348144531</v>
          </cell>
          <cell r="L632">
            <v>131.53607177734375</v>
          </cell>
          <cell r="M632">
            <v>119.13538360595703</v>
          </cell>
          <cell r="N632">
            <v>72.049423217773438</v>
          </cell>
        </row>
        <row r="633">
          <cell r="D633">
            <v>45114</v>
          </cell>
          <cell r="E633">
            <v>33.670635223388672</v>
          </cell>
          <cell r="F633">
            <v>28.441276550292969</v>
          </cell>
          <cell r="G633">
            <v>139.94105529785156</v>
          </cell>
          <cell r="H633">
            <v>180.00282287597656</v>
          </cell>
          <cell r="I633">
            <v>41.246120452880859</v>
          </cell>
          <cell r="J633">
            <v>334.00051879882813</v>
          </cell>
          <cell r="K633">
            <v>78.450912475585938</v>
          </cell>
          <cell r="L633">
            <v>130.92524719238281</v>
          </cell>
          <cell r="M633">
            <v>119.606201171875</v>
          </cell>
          <cell r="N633">
            <v>71.629287719726563</v>
          </cell>
        </row>
        <row r="634">
          <cell r="D634">
            <v>45117</v>
          </cell>
          <cell r="E634">
            <v>33.834598541259766</v>
          </cell>
          <cell r="F634">
            <v>28.421981811523438</v>
          </cell>
          <cell r="G634">
            <v>140.72633361816406</v>
          </cell>
          <cell r="H634">
            <v>180.90289306640625</v>
          </cell>
          <cell r="I634">
            <v>40.322162628173828</v>
          </cell>
          <cell r="J634">
            <v>328.6619873046875</v>
          </cell>
          <cell r="K634">
            <v>80.643074035644531</v>
          </cell>
          <cell r="L634">
            <v>131.77250671386719</v>
          </cell>
          <cell r="M634">
            <v>120.940185546875</v>
          </cell>
          <cell r="N634">
            <v>71.932182312011719</v>
          </cell>
        </row>
        <row r="635">
          <cell r="D635">
            <v>45118</v>
          </cell>
          <cell r="E635">
            <v>35.956493377685547</v>
          </cell>
          <cell r="F635">
            <v>28.827182769775391</v>
          </cell>
          <cell r="G635">
            <v>142.92718505859375</v>
          </cell>
          <cell r="H635">
            <v>182.84974670410156</v>
          </cell>
          <cell r="I635">
            <v>40.941123962402344</v>
          </cell>
          <cell r="J635">
            <v>329.29583740234375</v>
          </cell>
          <cell r="K635">
            <v>82.091819763183594</v>
          </cell>
          <cell r="L635">
            <v>132.65922546386719</v>
          </cell>
          <cell r="M635">
            <v>122.43109130859375</v>
          </cell>
          <cell r="N635">
            <v>72.440254211425781</v>
          </cell>
        </row>
        <row r="636">
          <cell r="D636">
            <v>45119</v>
          </cell>
          <cell r="E636">
            <v>36.178325653076172</v>
          </cell>
          <cell r="F636">
            <v>29.290271759033203</v>
          </cell>
          <cell r="G636">
            <v>143.63490295410156</v>
          </cell>
          <cell r="H636">
            <v>182.60519409179688</v>
          </cell>
          <cell r="I636">
            <v>40.985977172851563</v>
          </cell>
          <cell r="J636">
            <v>333.98068237304688</v>
          </cell>
          <cell r="K636">
            <v>82.1871337890625</v>
          </cell>
          <cell r="L636">
            <v>133.88087463378906</v>
          </cell>
          <cell r="M636">
            <v>123.03922271728516</v>
          </cell>
          <cell r="N636">
            <v>72.577049255371094</v>
          </cell>
        </row>
        <row r="637">
          <cell r="D637">
            <v>45120</v>
          </cell>
          <cell r="E637">
            <v>37.229629516601563</v>
          </cell>
          <cell r="F637">
            <v>29.357805252075195</v>
          </cell>
          <cell r="G637">
            <v>144.33296203613281</v>
          </cell>
          <cell r="H637">
            <v>182.51712036132813</v>
          </cell>
          <cell r="I637">
            <v>40.887302398681641</v>
          </cell>
          <cell r="J637">
            <v>339.3885498046875</v>
          </cell>
          <cell r="K637">
            <v>81.748687744140625</v>
          </cell>
          <cell r="L637">
            <v>135.15180969238281</v>
          </cell>
          <cell r="M637">
            <v>123.93181610107422</v>
          </cell>
          <cell r="N637">
            <v>72.664985656738281</v>
          </cell>
        </row>
        <row r="638">
          <cell r="D638">
            <v>45121</v>
          </cell>
          <cell r="E638">
            <v>35.339210510253906</v>
          </cell>
          <cell r="F638">
            <v>29.05872917175293</v>
          </cell>
          <cell r="G638">
            <v>145.20555114746094</v>
          </cell>
          <cell r="H638">
            <v>182.67367553710938</v>
          </cell>
          <cell r="I638">
            <v>40.806571960449219</v>
          </cell>
          <cell r="J638">
            <v>341.94390869140625</v>
          </cell>
          <cell r="K638">
            <v>81.643852233886719</v>
          </cell>
          <cell r="L638">
            <v>135.22077941894531</v>
          </cell>
          <cell r="M638">
            <v>122.98036193847656</v>
          </cell>
          <cell r="N638">
            <v>72.625900268554688</v>
          </cell>
        </row>
        <row r="639">
          <cell r="D639">
            <v>45124</v>
          </cell>
          <cell r="E639">
            <v>35.040214538574219</v>
          </cell>
          <cell r="F639">
            <v>28.634231567382813</v>
          </cell>
          <cell r="G639">
            <v>148.70552062988281</v>
          </cell>
          <cell r="H639">
            <v>184.29769897460938</v>
          </cell>
          <cell r="I639">
            <v>40.707893371582031</v>
          </cell>
          <cell r="J639">
            <v>342.42926025390625</v>
          </cell>
          <cell r="K639">
            <v>83.45477294921875</v>
          </cell>
          <cell r="L639">
            <v>135.97938537597656</v>
          </cell>
          <cell r="M639">
            <v>123.62773895263672</v>
          </cell>
          <cell r="N639">
            <v>72.67474365234375</v>
          </cell>
        </row>
        <row r="640">
          <cell r="D640">
            <v>45125</v>
          </cell>
          <cell r="E640">
            <v>36.535194396972656</v>
          </cell>
          <cell r="F640">
            <v>28.402687072753906</v>
          </cell>
          <cell r="G640">
            <v>148.97700500488281</v>
          </cell>
          <cell r="H640">
            <v>184.04330444335938</v>
          </cell>
          <cell r="I640">
            <v>40.716869354248047</v>
          </cell>
          <cell r="J640">
            <v>356.057861328125</v>
          </cell>
          <cell r="K640">
            <v>85.227561950683594</v>
          </cell>
          <cell r="L640">
            <v>136.72817993164063</v>
          </cell>
          <cell r="M640">
            <v>124.48109436035156</v>
          </cell>
          <cell r="N640">
            <v>72.860397338867188</v>
          </cell>
        </row>
        <row r="641">
          <cell r="D641">
            <v>45126</v>
          </cell>
          <cell r="E641">
            <v>36.679862976074219</v>
          </cell>
          <cell r="F641">
            <v>28.769298553466797</v>
          </cell>
          <cell r="G641">
            <v>149.54902648925781</v>
          </cell>
          <cell r="H641">
            <v>183.29978942871094</v>
          </cell>
          <cell r="I641">
            <v>40.707893371582031</v>
          </cell>
          <cell r="J641">
            <v>351.68997192382813</v>
          </cell>
          <cell r="K641">
            <v>84.8367919921875</v>
          </cell>
          <cell r="L641">
            <v>136.75772094726563</v>
          </cell>
          <cell r="M641">
            <v>125.01075744628906</v>
          </cell>
          <cell r="N641">
            <v>73.202369689941406</v>
          </cell>
        </row>
        <row r="642">
          <cell r="D642">
            <v>45127</v>
          </cell>
          <cell r="E642">
            <v>36.864334106445313</v>
          </cell>
          <cell r="F642">
            <v>29.299917221069336</v>
          </cell>
          <cell r="G642">
            <v>151.39111328125</v>
          </cell>
          <cell r="H642">
            <v>185.09992980957031</v>
          </cell>
          <cell r="I642">
            <v>40.959064483642578</v>
          </cell>
          <cell r="J642">
            <v>343.55838012695313</v>
          </cell>
          <cell r="K642">
            <v>84.665237426757813</v>
          </cell>
          <cell r="L642">
            <v>135.76266479492188</v>
          </cell>
          <cell r="M642">
            <v>124.54975891113281</v>
          </cell>
          <cell r="N642">
            <v>73.651832580566406</v>
          </cell>
        </row>
        <row r="643">
          <cell r="D643">
            <v>45128</v>
          </cell>
          <cell r="E643">
            <v>37.514820098876953</v>
          </cell>
          <cell r="F643">
            <v>29.820892333984375</v>
          </cell>
          <cell r="G643">
            <v>150.22767639160156</v>
          </cell>
          <cell r="H643">
            <v>187.28158569335938</v>
          </cell>
          <cell r="I643">
            <v>40.905242919921875</v>
          </cell>
          <cell r="J643">
            <v>340.48794555664063</v>
          </cell>
          <cell r="K643">
            <v>83.788368225097656</v>
          </cell>
          <cell r="L643">
            <v>135.880859375</v>
          </cell>
          <cell r="M643">
            <v>124.66745758056641</v>
          </cell>
          <cell r="N643">
            <v>74.07196044921875</v>
          </cell>
        </row>
        <row r="644">
          <cell r="D644">
            <v>45131</v>
          </cell>
          <cell r="E644">
            <v>38.136184692382813</v>
          </cell>
          <cell r="F644">
            <v>29.78230094909668</v>
          </cell>
          <cell r="G644">
            <v>153.18473815917969</v>
          </cell>
          <cell r="H644">
            <v>188.29905700683594</v>
          </cell>
          <cell r="I644">
            <v>40.905242919921875</v>
          </cell>
          <cell r="J644">
            <v>341.815185546875</v>
          </cell>
          <cell r="K644">
            <v>84.541328430175781</v>
          </cell>
          <cell r="L644">
            <v>136.48185729980469</v>
          </cell>
          <cell r="M644">
            <v>124.73610687255859</v>
          </cell>
          <cell r="N644">
            <v>74.179443359375</v>
          </cell>
        </row>
        <row r="645">
          <cell r="D645">
            <v>45132</v>
          </cell>
          <cell r="E645">
            <v>38.417743682861328</v>
          </cell>
          <cell r="F645">
            <v>30.00419807434082</v>
          </cell>
          <cell r="G645">
            <v>152.04071044921875</v>
          </cell>
          <cell r="H645">
            <v>189.20892333984375</v>
          </cell>
          <cell r="I645">
            <v>40.779659271240234</v>
          </cell>
          <cell r="J645">
            <v>347.629150390625</v>
          </cell>
          <cell r="K645">
            <v>82.263381958007813</v>
          </cell>
          <cell r="L645">
            <v>137.32914733886719</v>
          </cell>
          <cell r="M645">
            <v>124.951904296875</v>
          </cell>
          <cell r="N645">
            <v>74.316238403320313</v>
          </cell>
        </row>
        <row r="646">
          <cell r="D646">
            <v>45133</v>
          </cell>
          <cell r="E646">
            <v>38.825511932373047</v>
          </cell>
          <cell r="F646">
            <v>30.100675582885742</v>
          </cell>
          <cell r="G646">
            <v>152.95204162597656</v>
          </cell>
          <cell r="H646">
            <v>188.5313720703125</v>
          </cell>
          <cell r="I646">
            <v>40.869361877441406</v>
          </cell>
          <cell r="J646">
            <v>334.54525756835938</v>
          </cell>
          <cell r="K646">
            <v>80.643074035644531</v>
          </cell>
          <cell r="L646">
            <v>137.27989196777344</v>
          </cell>
          <cell r="M646">
            <v>125.09903717041016</v>
          </cell>
          <cell r="N646">
            <v>74.101280212402344</v>
          </cell>
        </row>
        <row r="647">
          <cell r="D647">
            <v>45134</v>
          </cell>
          <cell r="E647">
            <v>38.330360412597656</v>
          </cell>
          <cell r="F647">
            <v>29.290271759033203</v>
          </cell>
          <cell r="G647">
            <v>151.26509094238281</v>
          </cell>
          <cell r="H647">
            <v>186.08634948730469</v>
          </cell>
          <cell r="I647">
            <v>40.905242919921875</v>
          </cell>
          <cell r="J647">
            <v>327.56256103515625</v>
          </cell>
          <cell r="K647">
            <v>81.348381042480469</v>
          </cell>
          <cell r="L647">
            <v>136.66905212402344</v>
          </cell>
          <cell r="M647">
            <v>123.99066162109375</v>
          </cell>
          <cell r="N647">
            <v>73.534576416015625</v>
          </cell>
        </row>
        <row r="648">
          <cell r="D648">
            <v>45135</v>
          </cell>
          <cell r="E648">
            <v>38.980857849121094</v>
          </cell>
          <cell r="F648">
            <v>29.039430618286133</v>
          </cell>
          <cell r="G648">
            <v>152.12794494628906</v>
          </cell>
          <cell r="H648">
            <v>185.4481201171875</v>
          </cell>
          <cell r="I648">
            <v>40.806571960449219</v>
          </cell>
          <cell r="J648">
            <v>335.1395263671875</v>
          </cell>
          <cell r="K648">
            <v>81.338859558105469</v>
          </cell>
          <cell r="L648">
            <v>137.86114501953125</v>
          </cell>
          <cell r="M648">
            <v>124.99114227294922</v>
          </cell>
          <cell r="N648">
            <v>73.690902709960938</v>
          </cell>
        </row>
        <row r="649">
          <cell r="D649">
            <v>45138</v>
          </cell>
          <cell r="E649">
            <v>39.310951232910156</v>
          </cell>
          <cell r="F649">
            <v>29.02978515625</v>
          </cell>
          <cell r="G649">
            <v>153.14595031738281</v>
          </cell>
          <cell r="H649">
            <v>185.01603698730469</v>
          </cell>
          <cell r="I649">
            <v>40.7437744140625</v>
          </cell>
          <cell r="J649">
            <v>332.71295166015625</v>
          </cell>
          <cell r="K649">
            <v>82.091819763183594</v>
          </cell>
          <cell r="L649">
            <v>137.90057373046875</v>
          </cell>
          <cell r="M649">
            <v>125.44233703613281</v>
          </cell>
          <cell r="N649">
            <v>73.632278442382813</v>
          </cell>
        </row>
        <row r="650">
          <cell r="D650">
            <v>45139</v>
          </cell>
          <cell r="E650">
            <v>39.068229675292969</v>
          </cell>
          <cell r="F650">
            <v>28.450925827026367</v>
          </cell>
          <cell r="G650">
            <v>152.38972473144531</v>
          </cell>
          <cell r="H650">
            <v>186.27290344238281</v>
          </cell>
          <cell r="I650">
            <v>40.528484344482422</v>
          </cell>
          <cell r="J650">
            <v>333.12890625</v>
          </cell>
          <cell r="K650">
            <v>82.37774658203125</v>
          </cell>
          <cell r="L650">
            <v>137.90057373046875</v>
          </cell>
          <cell r="M650">
            <v>125.05979156494141</v>
          </cell>
          <cell r="N650">
            <v>73.466194152832031</v>
          </cell>
        </row>
        <row r="651">
          <cell r="D651">
            <v>45140</v>
          </cell>
          <cell r="E651">
            <v>37.874046325683594</v>
          </cell>
          <cell r="F651">
            <v>28.692113876342773</v>
          </cell>
          <cell r="G651">
            <v>150.66395568847656</v>
          </cell>
          <cell r="H651">
            <v>187.5494384765625</v>
          </cell>
          <cell r="I651">
            <v>39.981285095214844</v>
          </cell>
          <cell r="J651">
            <v>324.37332153320313</v>
          </cell>
          <cell r="K651">
            <v>82.034637451171875</v>
          </cell>
          <cell r="L651">
            <v>135.7528076171875</v>
          </cell>
          <cell r="M651">
            <v>123.40213775634766</v>
          </cell>
          <cell r="N651">
            <v>73.270774841308594</v>
          </cell>
        </row>
        <row r="652">
          <cell r="D652">
            <v>45141</v>
          </cell>
          <cell r="E652">
            <v>40.446880340576172</v>
          </cell>
          <cell r="F652">
            <v>28.315858840942383</v>
          </cell>
          <cell r="G652">
            <v>151.58503723144531</v>
          </cell>
          <cell r="H652">
            <v>187.58871459960938</v>
          </cell>
          <cell r="I652">
            <v>39.739086151123047</v>
          </cell>
          <cell r="J652">
            <v>323.54135131835938</v>
          </cell>
          <cell r="K652">
            <v>80.909957885742188</v>
          </cell>
          <cell r="L652">
            <v>135.49664306640625</v>
          </cell>
          <cell r="M652">
            <v>122.99998474121094</v>
          </cell>
          <cell r="N652">
            <v>72.9971923828125</v>
          </cell>
        </row>
        <row r="653">
          <cell r="D653">
            <v>45142</v>
          </cell>
          <cell r="E653">
            <v>40.650764465332031</v>
          </cell>
          <cell r="F653">
            <v>28.007135391235352</v>
          </cell>
          <cell r="G653">
            <v>151.26509094238281</v>
          </cell>
          <cell r="H653">
            <v>186.16490173339844</v>
          </cell>
          <cell r="I653">
            <v>39.469974517822266</v>
          </cell>
          <cell r="J653">
            <v>324.65060424804688</v>
          </cell>
          <cell r="K653">
            <v>79.966377258300781</v>
          </cell>
          <cell r="L653">
            <v>134.73800659179688</v>
          </cell>
          <cell r="M653">
            <v>122.51936340332031</v>
          </cell>
          <cell r="N653">
            <v>72.596588134765625</v>
          </cell>
        </row>
        <row r="654">
          <cell r="D654">
            <v>45145</v>
          </cell>
          <cell r="E654">
            <v>40.942028045654297</v>
          </cell>
          <cell r="F654">
            <v>27.978191375732422</v>
          </cell>
          <cell r="G654">
            <v>151.98252868652344</v>
          </cell>
          <cell r="H654">
            <v>188.58047485351563</v>
          </cell>
          <cell r="I654">
            <v>39.577617645263672</v>
          </cell>
          <cell r="J654">
            <v>326.9583740234375</v>
          </cell>
          <cell r="K654">
            <v>80.671669006347656</v>
          </cell>
          <cell r="L654">
            <v>136.24539184570313</v>
          </cell>
          <cell r="M654">
            <v>123.51003265380859</v>
          </cell>
          <cell r="N654">
            <v>73.241455078125</v>
          </cell>
        </row>
        <row r="655">
          <cell r="D655">
            <v>45146</v>
          </cell>
          <cell r="E655">
            <v>42.068252563476563</v>
          </cell>
          <cell r="F655">
            <v>27.901006698608398</v>
          </cell>
          <cell r="G655">
            <v>151.12933349609375</v>
          </cell>
          <cell r="H655">
            <v>185.98817443847656</v>
          </cell>
          <cell r="I655">
            <v>39.685268402099609</v>
          </cell>
          <cell r="J655">
            <v>322.93716430664063</v>
          </cell>
          <cell r="K655">
            <v>81.41510009765625</v>
          </cell>
          <cell r="L655">
            <v>135.70355224609375</v>
          </cell>
          <cell r="M655">
            <v>122.6959228515625</v>
          </cell>
          <cell r="N655">
            <v>73.055809020996094</v>
          </cell>
        </row>
        <row r="656">
          <cell r="D656">
            <v>45147</v>
          </cell>
          <cell r="E656">
            <v>42.932334899902344</v>
          </cell>
          <cell r="F656">
            <v>27.968542098999023</v>
          </cell>
          <cell r="G656">
            <v>149.10301208496094</v>
          </cell>
          <cell r="H656">
            <v>187.28431701660156</v>
          </cell>
          <cell r="I656">
            <v>39.550704956054688</v>
          </cell>
          <cell r="J656">
            <v>319.15362548828125</v>
          </cell>
          <cell r="K656">
            <v>81.41510009765625</v>
          </cell>
          <cell r="L656">
            <v>134.85624694824219</v>
          </cell>
          <cell r="M656">
            <v>122.25453186035156</v>
          </cell>
          <cell r="N656">
            <v>73.163284301757813</v>
          </cell>
        </row>
        <row r="657">
          <cell r="D657">
            <v>45148</v>
          </cell>
          <cell r="E657">
            <v>42.8643798828125</v>
          </cell>
          <cell r="F657">
            <v>27.73699951171875</v>
          </cell>
          <cell r="G657">
            <v>148.88005065917969</v>
          </cell>
          <cell r="H657">
            <v>187.34323120117188</v>
          </cell>
          <cell r="I657">
            <v>39.398208618164063</v>
          </cell>
          <cell r="J657">
            <v>319.84695434570313</v>
          </cell>
          <cell r="K657">
            <v>81.4722900390625</v>
          </cell>
          <cell r="L657">
            <v>134.6986083984375</v>
          </cell>
          <cell r="M657">
            <v>122.09759521484375</v>
          </cell>
          <cell r="N657">
            <v>73.124198913574219</v>
          </cell>
        </row>
        <row r="658">
          <cell r="D658">
            <v>45149</v>
          </cell>
          <cell r="E658">
            <v>43.573116302490234</v>
          </cell>
          <cell r="F658">
            <v>27.929950714111328</v>
          </cell>
          <cell r="G658">
            <v>149.742919921875</v>
          </cell>
          <cell r="H658">
            <v>188.38407897949219</v>
          </cell>
          <cell r="I658">
            <v>39.227767944335938</v>
          </cell>
          <cell r="J658">
            <v>317.94528198242188</v>
          </cell>
          <cell r="K658">
            <v>81.796356201171875</v>
          </cell>
          <cell r="L658">
            <v>134.16659545898438</v>
          </cell>
          <cell r="M658">
            <v>121.94065856933594</v>
          </cell>
          <cell r="N658">
            <v>73.407554626464844</v>
          </cell>
        </row>
        <row r="659">
          <cell r="D659">
            <v>45152</v>
          </cell>
          <cell r="E659">
            <v>43.359523773193359</v>
          </cell>
          <cell r="F659">
            <v>27.756294250488281</v>
          </cell>
          <cell r="G659">
            <v>150.05316162109375</v>
          </cell>
          <cell r="H659">
            <v>188.72775268554688</v>
          </cell>
          <cell r="I659">
            <v>39.048362731933594</v>
          </cell>
          <cell r="J659">
            <v>320.94638061523438</v>
          </cell>
          <cell r="K659">
            <v>81.967910766601563</v>
          </cell>
          <cell r="L659">
            <v>135.61488342285156</v>
          </cell>
          <cell r="M659">
            <v>122.18587493896484</v>
          </cell>
          <cell r="N659">
            <v>73.4857177734375</v>
          </cell>
        </row>
        <row r="660">
          <cell r="D660">
            <v>45153</v>
          </cell>
          <cell r="E660">
            <v>42.58282470703125</v>
          </cell>
          <cell r="F660">
            <v>27.254617691040039</v>
          </cell>
          <cell r="G660">
            <v>146.23324584960938</v>
          </cell>
          <cell r="H660">
            <v>186.70498657226563</v>
          </cell>
          <cell r="I660">
            <v>38.635723114013672</v>
          </cell>
          <cell r="J660">
            <v>318.78717041015625</v>
          </cell>
          <cell r="K660">
            <v>81.081520080566406</v>
          </cell>
          <cell r="L660">
            <v>134.41290283203125</v>
          </cell>
          <cell r="M660">
            <v>120.33205413818359</v>
          </cell>
          <cell r="N660">
            <v>72.860397338867188</v>
          </cell>
        </row>
        <row r="661">
          <cell r="D661">
            <v>45154</v>
          </cell>
          <cell r="E661">
            <v>42.369224548339844</v>
          </cell>
          <cell r="F661">
            <v>27.303182601928711</v>
          </cell>
          <cell r="G661">
            <v>145.61274719238281</v>
          </cell>
          <cell r="H661">
            <v>186.81298828125</v>
          </cell>
          <cell r="I661">
            <v>38.348663330078125</v>
          </cell>
          <cell r="J661">
            <v>318.01296997070313</v>
          </cell>
          <cell r="K661">
            <v>80.852027893066406</v>
          </cell>
          <cell r="L661">
            <v>133.60502624511719</v>
          </cell>
          <cell r="M661">
            <v>119.59638977050781</v>
          </cell>
          <cell r="N661">
            <v>72.645439147949219</v>
          </cell>
        </row>
        <row r="662">
          <cell r="D662">
            <v>45155</v>
          </cell>
          <cell r="E662">
            <v>42.767288208007813</v>
          </cell>
          <cell r="F662">
            <v>27.196338653564453</v>
          </cell>
          <cell r="G662">
            <v>144.10031127929688</v>
          </cell>
          <cell r="H662">
            <v>185.33027648925781</v>
          </cell>
          <cell r="I662">
            <v>38.187198638916016</v>
          </cell>
          <cell r="J662">
            <v>314.51919555664063</v>
          </cell>
          <cell r="K662">
            <v>80.077552795410156</v>
          </cell>
          <cell r="L662">
            <v>132.72817993164063</v>
          </cell>
          <cell r="M662">
            <v>118.3507080078125</v>
          </cell>
          <cell r="N662">
            <v>72.166671752929688</v>
          </cell>
        </row>
        <row r="663">
          <cell r="D663">
            <v>45156</v>
          </cell>
          <cell r="E663">
            <v>42.932334899902344</v>
          </cell>
          <cell r="F663">
            <v>27.380886077880859</v>
          </cell>
          <cell r="G663">
            <v>144.42994689941406</v>
          </cell>
          <cell r="H663">
            <v>185.42845153808594</v>
          </cell>
          <cell r="I663">
            <v>38.492191314697266</v>
          </cell>
          <cell r="J663">
            <v>314.1221923828125</v>
          </cell>
          <cell r="K663">
            <v>80.947654724121094</v>
          </cell>
          <cell r="L663">
            <v>132.86611938476563</v>
          </cell>
          <cell r="M663">
            <v>118.58611297607422</v>
          </cell>
          <cell r="N663">
            <v>72.332778930664063</v>
          </cell>
        </row>
        <row r="664">
          <cell r="D664">
            <v>45159</v>
          </cell>
          <cell r="E664">
            <v>42.621654510498047</v>
          </cell>
          <cell r="F664">
            <v>27.468303680419922</v>
          </cell>
          <cell r="G664">
            <v>144.92439270019531</v>
          </cell>
          <cell r="H664">
            <v>185.77214050292969</v>
          </cell>
          <cell r="I664">
            <v>38.330726623535156</v>
          </cell>
          <cell r="J664">
            <v>319.48196411132813</v>
          </cell>
          <cell r="K664">
            <v>80.87115478515625</v>
          </cell>
          <cell r="L664">
            <v>134.14689636230469</v>
          </cell>
          <cell r="M664">
            <v>118.83132171630859</v>
          </cell>
          <cell r="N664">
            <v>72.342544555664063</v>
          </cell>
        </row>
        <row r="665">
          <cell r="D665">
            <v>45160</v>
          </cell>
          <cell r="E665">
            <v>41.369216918945313</v>
          </cell>
          <cell r="F665">
            <v>27.448875427246094</v>
          </cell>
          <cell r="G665">
            <v>141.91886901855469</v>
          </cell>
          <cell r="H665">
            <v>186.09617614746094</v>
          </cell>
          <cell r="I665">
            <v>38.366603851318359</v>
          </cell>
          <cell r="J665">
            <v>320.0576171875</v>
          </cell>
          <cell r="K665">
            <v>81.205818176269531</v>
          </cell>
          <cell r="L665">
            <v>133.55577087402344</v>
          </cell>
          <cell r="M665">
            <v>118.24280548095703</v>
          </cell>
          <cell r="N665">
            <v>72.18621826171875</v>
          </cell>
        </row>
        <row r="666">
          <cell r="D666">
            <v>45161</v>
          </cell>
          <cell r="E666">
            <v>41.301258087158203</v>
          </cell>
          <cell r="F666">
            <v>27.35174560546875</v>
          </cell>
          <cell r="G666">
            <v>142.87869262695313</v>
          </cell>
          <cell r="H666">
            <v>188.60992431640625</v>
          </cell>
          <cell r="I666">
            <v>38.680572509765625</v>
          </cell>
          <cell r="J666">
            <v>324.56381225585938</v>
          </cell>
          <cell r="K666">
            <v>81.894248962402344</v>
          </cell>
          <cell r="L666">
            <v>134.97447204589844</v>
          </cell>
          <cell r="M666">
            <v>119.439453125</v>
          </cell>
          <cell r="N666">
            <v>72.664985656738281</v>
          </cell>
        </row>
        <row r="667">
          <cell r="D667">
            <v>45162</v>
          </cell>
          <cell r="E667">
            <v>41.000282287597656</v>
          </cell>
          <cell r="F667">
            <v>27.05064582824707</v>
          </cell>
          <cell r="G667">
            <v>142.74296569824219</v>
          </cell>
          <cell r="H667">
            <v>188.32518005371094</v>
          </cell>
          <cell r="I667">
            <v>38.931751251220703</v>
          </cell>
          <cell r="J667">
            <v>317.586181640625</v>
          </cell>
          <cell r="K667">
            <v>80.536514282226563</v>
          </cell>
          <cell r="L667">
            <v>133.15182495117188</v>
          </cell>
          <cell r="M667">
            <v>118.02702331542969</v>
          </cell>
          <cell r="N667">
            <v>72.137367248535156</v>
          </cell>
        </row>
        <row r="668">
          <cell r="D668">
            <v>45163</v>
          </cell>
          <cell r="E668">
            <v>41.485725402832031</v>
          </cell>
          <cell r="F668">
            <v>27.410024642944336</v>
          </cell>
          <cell r="G668">
            <v>142.56845092773438</v>
          </cell>
          <cell r="H668">
            <v>190.70144653320313</v>
          </cell>
          <cell r="I668">
            <v>39.173946380615234</v>
          </cell>
          <cell r="J668">
            <v>320.57376098632813</v>
          </cell>
          <cell r="K668">
            <v>81.062393188476563</v>
          </cell>
          <cell r="L668">
            <v>133.94985961914063</v>
          </cell>
          <cell r="M668">
            <v>118.7430419921875</v>
          </cell>
          <cell r="N668">
            <v>72.625900268554688</v>
          </cell>
        </row>
        <row r="669">
          <cell r="D669">
            <v>45166</v>
          </cell>
          <cell r="E669">
            <v>41.650775909423828</v>
          </cell>
          <cell r="F669">
            <v>27.410024642944336</v>
          </cell>
          <cell r="G669">
            <v>143.06289672851563</v>
          </cell>
          <cell r="H669">
            <v>191.25132751464844</v>
          </cell>
          <cell r="I669">
            <v>39.443058013916016</v>
          </cell>
          <cell r="J669">
            <v>321.28839111328125</v>
          </cell>
          <cell r="K669">
            <v>81.444854736328125</v>
          </cell>
          <cell r="L669">
            <v>134.83653259277344</v>
          </cell>
          <cell r="M669">
            <v>119.55716705322266</v>
          </cell>
          <cell r="N669">
            <v>72.909255981445313</v>
          </cell>
        </row>
        <row r="670">
          <cell r="D670">
            <v>45167</v>
          </cell>
          <cell r="E670">
            <v>42.301261901855469</v>
          </cell>
          <cell r="F670">
            <v>27.322605133056641</v>
          </cell>
          <cell r="G670">
            <v>144.226318359375</v>
          </cell>
          <cell r="H670">
            <v>193.05809020996094</v>
          </cell>
          <cell r="I670">
            <v>39.667320251464844</v>
          </cell>
          <cell r="J670">
            <v>325.96331787109375</v>
          </cell>
          <cell r="K670">
            <v>79.226585388183594</v>
          </cell>
          <cell r="L670">
            <v>136.8660888671875</v>
          </cell>
          <cell r="M670">
            <v>121.20500946044922</v>
          </cell>
          <cell r="N670">
            <v>73.4857177734375</v>
          </cell>
        </row>
        <row r="671">
          <cell r="D671">
            <v>45168</v>
          </cell>
          <cell r="E671">
            <v>42.446895599365234</v>
          </cell>
          <cell r="F671">
            <v>27.118633270263672</v>
          </cell>
          <cell r="G671">
            <v>143.64460754394531</v>
          </cell>
          <cell r="H671">
            <v>192.60639953613281</v>
          </cell>
          <cell r="I671">
            <v>39.936435699462891</v>
          </cell>
          <cell r="J671">
            <v>326.3404541015625</v>
          </cell>
          <cell r="K671">
            <v>79.092727661132813</v>
          </cell>
          <cell r="L671">
            <v>137.27003479003906</v>
          </cell>
          <cell r="M671">
            <v>121.68563079833984</v>
          </cell>
          <cell r="N671">
            <v>73.583427429199219</v>
          </cell>
        </row>
        <row r="672">
          <cell r="D672">
            <v>45169</v>
          </cell>
          <cell r="E672">
            <v>42.563404083251953</v>
          </cell>
          <cell r="F672">
            <v>27.089492797851563</v>
          </cell>
          <cell r="G672">
            <v>141.87040710449219</v>
          </cell>
          <cell r="H672">
            <v>191.46737670898438</v>
          </cell>
          <cell r="I672">
            <v>39.667320251464844</v>
          </cell>
          <cell r="J672">
            <v>325.31817626953125</v>
          </cell>
          <cell r="K672">
            <v>78.68157958984375</v>
          </cell>
          <cell r="L672">
            <v>137.29959106445313</v>
          </cell>
          <cell r="M672">
            <v>121.34233093261719</v>
          </cell>
          <cell r="N672">
            <v>73.163284301757813</v>
          </cell>
        </row>
        <row r="673">
          <cell r="D673">
            <v>45170</v>
          </cell>
          <cell r="E673">
            <v>43.767292022705078</v>
          </cell>
          <cell r="F673">
            <v>26.856382369995117</v>
          </cell>
          <cell r="G673">
            <v>142.345458984375</v>
          </cell>
          <cell r="H673">
            <v>192.2332763671875</v>
          </cell>
          <cell r="I673">
            <v>39.568649291992188</v>
          </cell>
          <cell r="J673">
            <v>326.21145629882813</v>
          </cell>
          <cell r="K673">
            <v>79.857643127441406</v>
          </cell>
          <cell r="L673">
            <v>137.61485290527344</v>
          </cell>
          <cell r="M673">
            <v>122.11721038818359</v>
          </cell>
          <cell r="N673">
            <v>73.309844970703125</v>
          </cell>
        </row>
        <row r="674">
          <cell r="D674">
            <v>45174</v>
          </cell>
          <cell r="E674">
            <v>44.00030517578125</v>
          </cell>
          <cell r="F674">
            <v>26.545570373535156</v>
          </cell>
          <cell r="G674">
            <v>140.77482604980469</v>
          </cell>
          <cell r="H674">
            <v>189.47404479980469</v>
          </cell>
          <cell r="I674">
            <v>39.550704956054688</v>
          </cell>
          <cell r="J674">
            <v>331.06500244140625</v>
          </cell>
          <cell r="K674">
            <v>78.079200744628906</v>
          </cell>
          <cell r="L674">
            <v>136.83651733398438</v>
          </cell>
          <cell r="M674">
            <v>120.66553497314453</v>
          </cell>
          <cell r="N674">
            <v>72.792007446289063</v>
          </cell>
        </row>
        <row r="675">
          <cell r="D675">
            <v>45175</v>
          </cell>
          <cell r="E675">
            <v>43.349815368652344</v>
          </cell>
          <cell r="F675">
            <v>26.574708938598633</v>
          </cell>
          <cell r="G675">
            <v>140.54216003417969</v>
          </cell>
          <cell r="H675">
            <v>190.42652893066406</v>
          </cell>
          <cell r="I675">
            <v>39.048362731933594</v>
          </cell>
          <cell r="J675">
            <v>330.39999389648438</v>
          </cell>
          <cell r="K675">
            <v>79.121414184570313</v>
          </cell>
          <cell r="L675">
            <v>135.93014526367188</v>
          </cell>
          <cell r="M675">
            <v>120.30262756347656</v>
          </cell>
          <cell r="N675">
            <v>72.5477294921875</v>
          </cell>
        </row>
        <row r="676">
          <cell r="D676">
            <v>45176</v>
          </cell>
          <cell r="E676">
            <v>43.077968597412109</v>
          </cell>
          <cell r="F676">
            <v>27.147773742675781</v>
          </cell>
          <cell r="G676">
            <v>139.33993530273438</v>
          </cell>
          <cell r="H676">
            <v>192.16453552246094</v>
          </cell>
          <cell r="I676">
            <v>39.218799591064453</v>
          </cell>
          <cell r="J676">
            <v>327.45211791992188</v>
          </cell>
          <cell r="K676">
            <v>79.408256530761719</v>
          </cell>
          <cell r="L676">
            <v>135.40797424316406</v>
          </cell>
          <cell r="M676">
            <v>119.83180999755859</v>
          </cell>
          <cell r="N676">
            <v>72.801780700683594</v>
          </cell>
        </row>
        <row r="677">
          <cell r="D677">
            <v>45177</v>
          </cell>
          <cell r="E677">
            <v>42.971172332763672</v>
          </cell>
          <cell r="F677">
            <v>27.478015899658203</v>
          </cell>
          <cell r="G677">
            <v>139.44657897949219</v>
          </cell>
          <cell r="H677">
            <v>191.24151611328125</v>
          </cell>
          <cell r="I677">
            <v>39.541732788085938</v>
          </cell>
          <cell r="J677">
            <v>331.77960205078125</v>
          </cell>
          <cell r="K677">
            <v>80.804237365722656</v>
          </cell>
          <cell r="L677">
            <v>135.39810180664063</v>
          </cell>
          <cell r="M677">
            <v>119.85143280029297</v>
          </cell>
          <cell r="N677">
            <v>73.016731262207031</v>
          </cell>
        </row>
        <row r="678">
          <cell r="D678">
            <v>45180</v>
          </cell>
          <cell r="E678">
            <v>41.641063690185547</v>
          </cell>
          <cell r="F678">
            <v>27.497442245483398</v>
          </cell>
          <cell r="G678">
            <v>140.05738830566406</v>
          </cell>
          <cell r="H678">
            <v>192.15469360351563</v>
          </cell>
          <cell r="I678">
            <v>39.882614135742188</v>
          </cell>
          <cell r="J678">
            <v>335.42230224609375</v>
          </cell>
          <cell r="K678">
            <v>81.483100891113281</v>
          </cell>
          <cell r="L678">
            <v>135.85134887695313</v>
          </cell>
          <cell r="M678">
            <v>120.18492126464844</v>
          </cell>
          <cell r="N678">
            <v>73.290313720703125</v>
          </cell>
        </row>
        <row r="679">
          <cell r="D679">
            <v>45181</v>
          </cell>
          <cell r="E679">
            <v>42.912918090820313</v>
          </cell>
          <cell r="F679">
            <v>27.487726211547852</v>
          </cell>
          <cell r="G679">
            <v>141.88009643554688</v>
          </cell>
          <cell r="H679">
            <v>193.283935546875</v>
          </cell>
          <cell r="I679">
            <v>40.250400543212891</v>
          </cell>
          <cell r="J679">
            <v>329.29824829101563</v>
          </cell>
          <cell r="K679">
            <v>81.483100891113281</v>
          </cell>
          <cell r="L679">
            <v>135.01390075683594</v>
          </cell>
          <cell r="M679">
            <v>119.98874664306641</v>
          </cell>
          <cell r="N679">
            <v>72.987419128417969</v>
          </cell>
        </row>
        <row r="680">
          <cell r="D680">
            <v>45182</v>
          </cell>
          <cell r="E680">
            <v>40.874065399169922</v>
          </cell>
          <cell r="F680">
            <v>27.817970275878906</v>
          </cell>
          <cell r="G680">
            <v>141.94795227050781</v>
          </cell>
          <cell r="H680">
            <v>193.22503662109375</v>
          </cell>
          <cell r="I680">
            <v>40.142757415771484</v>
          </cell>
          <cell r="J680">
            <v>333.55633544921875</v>
          </cell>
          <cell r="K680">
            <v>79.628158569335938</v>
          </cell>
          <cell r="L680">
            <v>135.25033569335938</v>
          </cell>
          <cell r="M680">
            <v>119.41984558105469</v>
          </cell>
          <cell r="N680">
            <v>73.143753051757813</v>
          </cell>
        </row>
        <row r="681">
          <cell r="D681">
            <v>45183</v>
          </cell>
          <cell r="E681">
            <v>41.728443145751953</v>
          </cell>
          <cell r="F681">
            <v>28.148208618164063</v>
          </cell>
          <cell r="G681">
            <v>144.701416015625</v>
          </cell>
          <cell r="H681">
            <v>194.96304321289063</v>
          </cell>
          <cell r="I681">
            <v>40.445404052734375</v>
          </cell>
          <cell r="J681">
            <v>336.17666625976563</v>
          </cell>
          <cell r="K681">
            <v>82.104591369628906</v>
          </cell>
          <cell r="L681">
            <v>136.12718200683594</v>
          </cell>
          <cell r="M681">
            <v>120.62631988525391</v>
          </cell>
          <cell r="N681">
            <v>73.690902709960938</v>
          </cell>
        </row>
        <row r="682">
          <cell r="D682">
            <v>45184</v>
          </cell>
          <cell r="E682">
            <v>41.223579406738281</v>
          </cell>
          <cell r="F682">
            <v>28.245340347290039</v>
          </cell>
          <cell r="G682">
            <v>144.27481079101563</v>
          </cell>
          <cell r="H682">
            <v>192.64566040039063</v>
          </cell>
          <cell r="I682">
            <v>39.922645568847656</v>
          </cell>
          <cell r="J682">
            <v>327.75982666015625</v>
          </cell>
          <cell r="K682">
            <v>81.483100891113281</v>
          </cell>
          <cell r="L682">
            <v>134.05824279785156</v>
          </cell>
          <cell r="M682">
            <v>119.44925689697266</v>
          </cell>
          <cell r="N682">
            <v>73.124198913574219</v>
          </cell>
        </row>
        <row r="683">
          <cell r="D683">
            <v>45187</v>
          </cell>
          <cell r="E683">
            <v>41.466304779052734</v>
          </cell>
          <cell r="F683">
            <v>28.313331604003906</v>
          </cell>
          <cell r="G683">
            <v>144.57536315917969</v>
          </cell>
          <cell r="H683">
            <v>194.15785217285156</v>
          </cell>
          <cell r="I683">
            <v>39.757560729980469</v>
          </cell>
          <cell r="J683">
            <v>326.60845947265625</v>
          </cell>
          <cell r="K683">
            <v>82.506172180175781</v>
          </cell>
          <cell r="L683">
            <v>134.4326171875</v>
          </cell>
          <cell r="M683">
            <v>119.18443298339844</v>
          </cell>
          <cell r="N683">
            <v>73.221916198730469</v>
          </cell>
        </row>
        <row r="684">
          <cell r="D684">
            <v>45188</v>
          </cell>
          <cell r="E684">
            <v>40.942028045654297</v>
          </cell>
          <cell r="F684">
            <v>28.148208618164063</v>
          </cell>
          <cell r="G684">
            <v>144.39115905761719</v>
          </cell>
          <cell r="H684">
            <v>194.57025146484375</v>
          </cell>
          <cell r="I684">
            <v>39.491596221923828</v>
          </cell>
          <cell r="J684">
            <v>326.20147705078125</v>
          </cell>
          <cell r="K684">
            <v>81.435287475585938</v>
          </cell>
          <cell r="L684">
            <v>134.26510620117188</v>
          </cell>
          <cell r="M684">
            <v>118.97845458984375</v>
          </cell>
          <cell r="N684">
            <v>73.290313720703125</v>
          </cell>
        </row>
        <row r="685">
          <cell r="D685">
            <v>45189</v>
          </cell>
          <cell r="E685">
            <v>40.077945709228516</v>
          </cell>
          <cell r="F685">
            <v>27.992803573608398</v>
          </cell>
          <cell r="G685">
            <v>143.78036499023438</v>
          </cell>
          <cell r="H685">
            <v>193.90255737304688</v>
          </cell>
          <cell r="I685">
            <v>39.473255157470703</v>
          </cell>
          <cell r="J685">
            <v>318.38021850585938</v>
          </cell>
          <cell r="K685">
            <v>81.51177978515625</v>
          </cell>
          <cell r="L685">
            <v>132.9744873046875</v>
          </cell>
          <cell r="M685">
            <v>118.29184722900391</v>
          </cell>
          <cell r="N685">
            <v>73.329391479492188</v>
          </cell>
        </row>
        <row r="686">
          <cell r="D686">
            <v>45190</v>
          </cell>
          <cell r="E686">
            <v>38.971141815185547</v>
          </cell>
          <cell r="F686">
            <v>27.575141906738281</v>
          </cell>
          <cell r="G686">
            <v>142.65570068359375</v>
          </cell>
          <cell r="H686">
            <v>191.68341064453125</v>
          </cell>
          <cell r="I686">
            <v>39.354026794433594</v>
          </cell>
          <cell r="J686">
            <v>317.14944458007813</v>
          </cell>
          <cell r="K686">
            <v>80.134925842285156</v>
          </cell>
          <cell r="L686">
            <v>130.45233154296875</v>
          </cell>
          <cell r="M686">
            <v>116.16338348388672</v>
          </cell>
          <cell r="N686">
            <v>72.430488586425781</v>
          </cell>
        </row>
        <row r="687">
          <cell r="D687">
            <v>45191</v>
          </cell>
          <cell r="E687">
            <v>39.048816680908203</v>
          </cell>
          <cell r="F687">
            <v>27.487726211547852</v>
          </cell>
          <cell r="G687">
            <v>141.28868103027344</v>
          </cell>
          <cell r="H687">
            <v>191.97796630859375</v>
          </cell>
          <cell r="I687">
            <v>38.822093963623047</v>
          </cell>
          <cell r="J687">
            <v>314.64825439453125</v>
          </cell>
          <cell r="K687">
            <v>81.205818176269531</v>
          </cell>
          <cell r="L687">
            <v>130.62968444824219</v>
          </cell>
          <cell r="M687">
            <v>115.82009124755859</v>
          </cell>
          <cell r="N687">
            <v>72.391403198242188</v>
          </cell>
        </row>
        <row r="688">
          <cell r="D688">
            <v>45194</v>
          </cell>
          <cell r="E688">
            <v>39.825519561767578</v>
          </cell>
          <cell r="F688">
            <v>27.478015899658203</v>
          </cell>
          <cell r="G688">
            <v>141.98672485351563</v>
          </cell>
          <cell r="H688">
            <v>191.86996459960938</v>
          </cell>
          <cell r="I688">
            <v>38.601974487304688</v>
          </cell>
          <cell r="J688">
            <v>315.17428588867188</v>
          </cell>
          <cell r="K688">
            <v>81.712570190429688</v>
          </cell>
          <cell r="L688">
            <v>131.06317138671875</v>
          </cell>
          <cell r="M688">
            <v>116.25167083740234</v>
          </cell>
          <cell r="N688">
            <v>72.479339599609375</v>
          </cell>
        </row>
        <row r="689">
          <cell r="D689">
            <v>45195</v>
          </cell>
          <cell r="E689">
            <v>39.854644775390625</v>
          </cell>
          <cell r="F689">
            <v>26.506717681884766</v>
          </cell>
          <cell r="G689">
            <v>140.5130615234375</v>
          </cell>
          <cell r="H689">
            <v>190.0042724609375</v>
          </cell>
          <cell r="I689">
            <v>38.427726745605469</v>
          </cell>
          <cell r="J689">
            <v>309.81454467773438</v>
          </cell>
          <cell r="K689">
            <v>80.1827392578125</v>
          </cell>
          <cell r="L689">
            <v>129.33241271972656</v>
          </cell>
          <cell r="M689">
            <v>114.62958526611328</v>
          </cell>
          <cell r="N689">
            <v>71.612060546875</v>
          </cell>
        </row>
        <row r="690">
          <cell r="D690">
            <v>45196</v>
          </cell>
          <cell r="E690">
            <v>41.145919799804688</v>
          </cell>
          <cell r="F690">
            <v>26.370735168457031</v>
          </cell>
          <cell r="G690">
            <v>141.337158203125</v>
          </cell>
          <cell r="H690">
            <v>189.49365234375</v>
          </cell>
          <cell r="I690">
            <v>38.436897277832031</v>
          </cell>
          <cell r="J690">
            <v>310.45968627929688</v>
          </cell>
          <cell r="K690">
            <v>81.091072082519531</v>
          </cell>
          <cell r="L690">
            <v>129.63900756835938</v>
          </cell>
          <cell r="M690">
            <v>114.99420928955078</v>
          </cell>
          <cell r="N690">
            <v>71.376327514648438</v>
          </cell>
        </row>
        <row r="691">
          <cell r="D691">
            <v>45197</v>
          </cell>
          <cell r="E691">
            <v>41.000282287597656</v>
          </cell>
          <cell r="F691">
            <v>25.933652877807617</v>
          </cell>
          <cell r="G691">
            <v>143.09199523925781</v>
          </cell>
          <cell r="H691">
            <v>189.90609741210938</v>
          </cell>
          <cell r="I691">
            <v>38.647834777832031</v>
          </cell>
          <cell r="J691">
            <v>311.3033447265625</v>
          </cell>
          <cell r="K691">
            <v>81.951614379882813</v>
          </cell>
          <cell r="L691">
            <v>130.56866455078125</v>
          </cell>
          <cell r="M691">
            <v>116.03879547119141</v>
          </cell>
          <cell r="N691">
            <v>71.484367370605469</v>
          </cell>
        </row>
        <row r="692">
          <cell r="D692">
            <v>45198</v>
          </cell>
          <cell r="E692">
            <v>39.903186798095703</v>
          </cell>
          <cell r="F692">
            <v>26.079345703125</v>
          </cell>
          <cell r="G692">
            <v>140.60032653808594</v>
          </cell>
          <cell r="H692">
            <v>186.86207580566406</v>
          </cell>
          <cell r="I692">
            <v>38.565296173095703</v>
          </cell>
          <cell r="J692">
            <v>313.39761352539063</v>
          </cell>
          <cell r="K692">
            <v>81.291862487792969</v>
          </cell>
          <cell r="L692">
            <v>130.34120178222656</v>
          </cell>
          <cell r="M692">
            <v>115.67417907714844</v>
          </cell>
          <cell r="N692">
            <v>71.09149169921875</v>
          </cell>
        </row>
        <row r="693">
          <cell r="D693">
            <v>45201</v>
          </cell>
          <cell r="E693">
            <v>38.378902435302734</v>
          </cell>
          <cell r="F693">
            <v>25.010917663574219</v>
          </cell>
          <cell r="G693">
            <v>139.38841247558594</v>
          </cell>
          <cell r="H693">
            <v>185.3597412109375</v>
          </cell>
          <cell r="I693">
            <v>38.134246826171875</v>
          </cell>
          <cell r="J693">
            <v>319.40252685546875</v>
          </cell>
          <cell r="K693">
            <v>81.043266296386719</v>
          </cell>
          <cell r="L693">
            <v>130.65765380859375</v>
          </cell>
          <cell r="M693">
            <v>114.42263031005859</v>
          </cell>
          <cell r="N693">
            <v>70.629859924316406</v>
          </cell>
        </row>
        <row r="694">
          <cell r="D694">
            <v>45202</v>
          </cell>
          <cell r="E694">
            <v>38.505119323730469</v>
          </cell>
          <cell r="F694">
            <v>25.593696594238281</v>
          </cell>
          <cell r="G694">
            <v>138.36073303222656</v>
          </cell>
          <cell r="H694">
            <v>185.32044982910156</v>
          </cell>
          <cell r="I694">
            <v>37.721538543701172</v>
          </cell>
          <cell r="J694">
            <v>311.05520629882813</v>
          </cell>
          <cell r="K694">
            <v>80.354843139648438</v>
          </cell>
          <cell r="L694">
            <v>129.01591491699219</v>
          </cell>
          <cell r="M694">
            <v>112.78675842285156</v>
          </cell>
          <cell r="N694">
            <v>70.187873840332031</v>
          </cell>
        </row>
        <row r="695">
          <cell r="D695">
            <v>45203</v>
          </cell>
          <cell r="E695">
            <v>36.903167724609375</v>
          </cell>
          <cell r="F695">
            <v>25.778244018554688</v>
          </cell>
          <cell r="G695">
            <v>138.98121643066406</v>
          </cell>
          <cell r="H695">
            <v>187.66729736328125</v>
          </cell>
          <cell r="I695">
            <v>38.198444366455078</v>
          </cell>
          <cell r="J695">
            <v>316.58370971679688</v>
          </cell>
          <cell r="K695">
            <v>82.869514465332031</v>
          </cell>
          <cell r="L695">
            <v>130.02471923828125</v>
          </cell>
          <cell r="M695">
            <v>113.59484100341797</v>
          </cell>
          <cell r="N695">
            <v>70.629859924316406</v>
          </cell>
        </row>
        <row r="696">
          <cell r="D696">
            <v>45204</v>
          </cell>
          <cell r="E696">
            <v>36.631320953369141</v>
          </cell>
          <cell r="F696">
            <v>25.855947494506836</v>
          </cell>
          <cell r="G696">
            <v>139.56719970703125</v>
          </cell>
          <cell r="H696">
            <v>189.155517578125</v>
          </cell>
          <cell r="I696">
            <v>38.510265350341797</v>
          </cell>
          <cell r="J696">
            <v>316.98068237304688</v>
          </cell>
          <cell r="K696">
            <v>82.448814392089844</v>
          </cell>
          <cell r="L696">
            <v>130.08406066894531</v>
          </cell>
          <cell r="M696">
            <v>113.20065307617188</v>
          </cell>
          <cell r="N696">
            <v>70.492347717285156</v>
          </cell>
        </row>
        <row r="697">
          <cell r="D697">
            <v>45205</v>
          </cell>
          <cell r="E697">
            <v>36.495395660400391</v>
          </cell>
          <cell r="F697">
            <v>26.098773956298828</v>
          </cell>
          <cell r="G697">
            <v>141.71591186523438</v>
          </cell>
          <cell r="H697">
            <v>190.56492614746094</v>
          </cell>
          <cell r="I697">
            <v>38.583633422851563</v>
          </cell>
          <cell r="J697">
            <v>324.82186889648438</v>
          </cell>
          <cell r="K697">
            <v>83.643997192382813</v>
          </cell>
          <cell r="L697">
            <v>131.92361450195313</v>
          </cell>
          <cell r="M697">
            <v>114.44233703613281</v>
          </cell>
          <cell r="N697">
            <v>70.953987121582031</v>
          </cell>
        </row>
        <row r="698">
          <cell r="D698">
            <v>45208</v>
          </cell>
          <cell r="E698">
            <v>38.029392242431641</v>
          </cell>
          <cell r="F698">
            <v>26.506717681884766</v>
          </cell>
          <cell r="G698">
            <v>141.39361572265625</v>
          </cell>
          <cell r="H698">
            <v>190.29881286621094</v>
          </cell>
          <cell r="I698">
            <v>39.161426544189453</v>
          </cell>
          <cell r="J698">
            <v>327.36279296875</v>
          </cell>
          <cell r="K698">
            <v>83.605758666992188</v>
          </cell>
          <cell r="L698">
            <v>132.94227600097656</v>
          </cell>
          <cell r="M698">
            <v>115.2701416015625</v>
          </cell>
          <cell r="N698">
            <v>71.533485412597656</v>
          </cell>
        </row>
        <row r="699">
          <cell r="D699">
            <v>45209</v>
          </cell>
          <cell r="E699">
            <v>37.757541656494141</v>
          </cell>
          <cell r="F699">
            <v>26.681549072265625</v>
          </cell>
          <cell r="G699">
            <v>142.25309753417969</v>
          </cell>
          <cell r="H699">
            <v>189.84542846679688</v>
          </cell>
          <cell r="I699">
            <v>38.968833923339844</v>
          </cell>
          <cell r="J699">
            <v>325.9434814453125</v>
          </cell>
          <cell r="K699">
            <v>82.965133666992188</v>
          </cell>
          <cell r="L699">
            <v>133.46644592285156</v>
          </cell>
          <cell r="M699">
            <v>116.26546478271484</v>
          </cell>
          <cell r="N699">
            <v>71.828132629394531</v>
          </cell>
        </row>
        <row r="700">
          <cell r="D700">
            <v>45210</v>
          </cell>
          <cell r="E700">
            <v>37.796379089355469</v>
          </cell>
          <cell r="F700">
            <v>26.953514099121094</v>
          </cell>
          <cell r="G700">
            <v>142.74140930175781</v>
          </cell>
          <cell r="H700">
            <v>190.12139892578125</v>
          </cell>
          <cell r="I700">
            <v>39.033027648925781</v>
          </cell>
          <cell r="J700">
            <v>329.94345092773438</v>
          </cell>
          <cell r="K700">
            <v>82.879081726074219</v>
          </cell>
          <cell r="L700">
            <v>134.4158935546875</v>
          </cell>
          <cell r="M700">
            <v>116.60051727294922</v>
          </cell>
          <cell r="N700">
            <v>71.955825805664063</v>
          </cell>
        </row>
        <row r="701">
          <cell r="D701">
            <v>45211</v>
          </cell>
          <cell r="E701">
            <v>38.077934265136719</v>
          </cell>
          <cell r="F701">
            <v>26.739828109741211</v>
          </cell>
          <cell r="G701">
            <v>142.40934753417969</v>
          </cell>
          <cell r="H701">
            <v>188.17974853515625</v>
          </cell>
          <cell r="I701">
            <v>38.739551544189453</v>
          </cell>
          <cell r="J701">
            <v>328.69277954101563</v>
          </cell>
          <cell r="K701">
            <v>81.559593200683594</v>
          </cell>
          <cell r="L701">
            <v>134.01042175292969</v>
          </cell>
          <cell r="M701">
            <v>114.99420928955078</v>
          </cell>
          <cell r="N701">
            <v>71.445083618164063</v>
          </cell>
        </row>
        <row r="702">
          <cell r="D702">
            <v>45212</v>
          </cell>
          <cell r="E702">
            <v>40.048820495605469</v>
          </cell>
          <cell r="F702">
            <v>26.778680801391602</v>
          </cell>
          <cell r="G702">
            <v>144.54827880859375</v>
          </cell>
          <cell r="H702">
            <v>188.18963623046875</v>
          </cell>
          <cell r="I702">
            <v>39.124744415283203</v>
          </cell>
          <cell r="J702">
            <v>325.28839111328125</v>
          </cell>
          <cell r="K702">
            <v>80.0966796875</v>
          </cell>
          <cell r="L702">
            <v>133.27853393554688</v>
          </cell>
          <cell r="M702">
            <v>114.52117919921875</v>
          </cell>
          <cell r="N702">
            <v>71.641525268554688</v>
          </cell>
        </row>
        <row r="703">
          <cell r="D703">
            <v>45215</v>
          </cell>
          <cell r="E703">
            <v>40.961448669433594</v>
          </cell>
          <cell r="F703">
            <v>26.982654571533203</v>
          </cell>
          <cell r="G703">
            <v>144.40176391601563</v>
          </cell>
          <cell r="H703">
            <v>189.72715759277344</v>
          </cell>
          <cell r="I703">
            <v>39.317340850830078</v>
          </cell>
          <cell r="J703">
            <v>330.16177368164063</v>
          </cell>
          <cell r="K703">
            <v>81.358787536621094</v>
          </cell>
          <cell r="L703">
            <v>134.75216674804688</v>
          </cell>
          <cell r="M703">
            <v>116.17677307128906</v>
          </cell>
          <cell r="N703">
            <v>72.299606323242188</v>
          </cell>
        </row>
        <row r="704">
          <cell r="D704">
            <v>45216</v>
          </cell>
          <cell r="E704">
            <v>41.194461822509766</v>
          </cell>
          <cell r="F704">
            <v>27.1380615234375</v>
          </cell>
          <cell r="G704">
            <v>144.0892333984375</v>
          </cell>
          <cell r="H704">
            <v>188.15020751953125</v>
          </cell>
          <cell r="I704">
            <v>39.610820770263672</v>
          </cell>
          <cell r="J704">
            <v>329.58609008789063</v>
          </cell>
          <cell r="K704">
            <v>81.263175964355469</v>
          </cell>
          <cell r="L704">
            <v>134.53457641601563</v>
          </cell>
          <cell r="M704">
            <v>116.66949462890625</v>
          </cell>
          <cell r="N704">
            <v>72.289772033691406</v>
          </cell>
        </row>
        <row r="705">
          <cell r="D705">
            <v>45217</v>
          </cell>
          <cell r="E705">
            <v>41.738155364990234</v>
          </cell>
          <cell r="F705">
            <v>26.885522842407227</v>
          </cell>
          <cell r="G705">
            <v>142.50701904296875</v>
          </cell>
          <cell r="H705">
            <v>186.91819763183594</v>
          </cell>
          <cell r="I705">
            <v>39.546623229980469</v>
          </cell>
          <cell r="J705">
            <v>327.650634765625</v>
          </cell>
          <cell r="K705">
            <v>79.981941223144531</v>
          </cell>
          <cell r="L705">
            <v>132.81369018554688</v>
          </cell>
          <cell r="M705">
            <v>114.63944244384766</v>
          </cell>
          <cell r="N705">
            <v>71.749565124511719</v>
          </cell>
        </row>
        <row r="706">
          <cell r="D706">
            <v>45218</v>
          </cell>
          <cell r="E706">
            <v>42.039127349853516</v>
          </cell>
          <cell r="F706">
            <v>26.681549072265625</v>
          </cell>
          <cell r="G706">
            <v>141.9014892578125</v>
          </cell>
          <cell r="H706">
            <v>188.24874877929688</v>
          </cell>
          <cell r="I706">
            <v>39.078887939453125</v>
          </cell>
          <cell r="J706">
            <v>328.85162353515625</v>
          </cell>
          <cell r="K706">
            <v>78.930183410644531</v>
          </cell>
          <cell r="L706">
            <v>131.46865844726563</v>
          </cell>
          <cell r="M706">
            <v>113.04298400878906</v>
          </cell>
          <cell r="N706">
            <v>70.983444213867188</v>
          </cell>
        </row>
        <row r="707">
          <cell r="D707">
            <v>45219</v>
          </cell>
          <cell r="E707">
            <v>41.170024871826172</v>
          </cell>
          <cell r="F707">
            <v>26.361021041870117</v>
          </cell>
          <cell r="G707">
            <v>139.61605834960938</v>
          </cell>
          <cell r="H707">
            <v>184.96672058105469</v>
          </cell>
          <cell r="I707">
            <v>39.170597076416016</v>
          </cell>
          <cell r="J707">
            <v>324.23629760742188</v>
          </cell>
          <cell r="K707">
            <v>78.002708435058594</v>
          </cell>
          <cell r="L707">
            <v>130.02471923828125</v>
          </cell>
          <cell r="M707">
            <v>111.55491638183594</v>
          </cell>
          <cell r="N707">
            <v>70.433418273925781</v>
          </cell>
        </row>
        <row r="708">
          <cell r="D708">
            <v>45222</v>
          </cell>
          <cell r="E708">
            <v>40.222797393798828</v>
          </cell>
          <cell r="F708">
            <v>26.030780792236328</v>
          </cell>
          <cell r="G708">
            <v>137.7115478515625</v>
          </cell>
          <cell r="H708">
            <v>183.73472595214844</v>
          </cell>
          <cell r="I708">
            <v>38.638664245605469</v>
          </cell>
          <cell r="J708">
            <v>326.86651611328125</v>
          </cell>
          <cell r="K708">
            <v>77.7923583984375</v>
          </cell>
          <cell r="L708">
            <v>129.95549011230469</v>
          </cell>
          <cell r="M708">
            <v>110.90451049804688</v>
          </cell>
          <cell r="N708">
            <v>70.040534973144531</v>
          </cell>
        </row>
        <row r="709">
          <cell r="D709">
            <v>45223</v>
          </cell>
          <cell r="E709">
            <v>40.037258148193359</v>
          </cell>
          <cell r="F709">
            <v>26.535856246948242</v>
          </cell>
          <cell r="G709">
            <v>137.8775634765625</v>
          </cell>
          <cell r="H709">
            <v>186.25785827636719</v>
          </cell>
          <cell r="I709">
            <v>39.014686584472656</v>
          </cell>
          <cell r="J709">
            <v>328.0675048828125</v>
          </cell>
          <cell r="K709">
            <v>81.110206604003906</v>
          </cell>
          <cell r="L709">
            <v>130.90493774414063</v>
          </cell>
          <cell r="M709">
            <v>111.74215698242188</v>
          </cell>
          <cell r="N709">
            <v>70.570930480957031</v>
          </cell>
        </row>
        <row r="710">
          <cell r="D710">
            <v>45224</v>
          </cell>
          <cell r="E710">
            <v>40.056793212890625</v>
          </cell>
          <cell r="F710">
            <v>26.671838760375977</v>
          </cell>
          <cell r="G710">
            <v>137.12553405761719</v>
          </cell>
          <cell r="H710">
            <v>186.15931701660156</v>
          </cell>
          <cell r="I710">
            <v>39.271484375</v>
          </cell>
          <cell r="J710">
            <v>338.1319580078125</v>
          </cell>
          <cell r="K710">
            <v>80.823356628417969</v>
          </cell>
          <cell r="L710">
            <v>128.83792114257813</v>
          </cell>
          <cell r="M710">
            <v>110.01759338378906</v>
          </cell>
          <cell r="N710">
            <v>70.413772583007813</v>
          </cell>
        </row>
        <row r="711">
          <cell r="D711">
            <v>45225</v>
          </cell>
          <cell r="E711">
            <v>39.470878601074219</v>
          </cell>
          <cell r="F711">
            <v>26.807819366455078</v>
          </cell>
          <cell r="G711">
            <v>137.47712707519531</v>
          </cell>
          <cell r="H711">
            <v>184.42465209960938</v>
          </cell>
          <cell r="I711">
            <v>36.006500244140625</v>
          </cell>
          <cell r="J711">
            <v>325.44717407226563</v>
          </cell>
          <cell r="K711">
            <v>80.230545043945313</v>
          </cell>
          <cell r="L711">
            <v>126.71154022216797</v>
          </cell>
          <cell r="M711">
            <v>109.77123260498047</v>
          </cell>
          <cell r="N711">
            <v>70.148582458496094</v>
          </cell>
        </row>
        <row r="712">
          <cell r="D712">
            <v>45226</v>
          </cell>
          <cell r="E712">
            <v>39.187694549560547</v>
          </cell>
          <cell r="F712">
            <v>25.923938751220703</v>
          </cell>
          <cell r="G712">
            <v>132.52537536621094</v>
          </cell>
          <cell r="H712">
            <v>182.23661804199219</v>
          </cell>
          <cell r="I712">
            <v>36.043186187744141</v>
          </cell>
          <cell r="J712">
            <v>327.35287475585938</v>
          </cell>
          <cell r="K712">
            <v>79.637725830078125</v>
          </cell>
          <cell r="L712">
            <v>126.25659942626953</v>
          </cell>
          <cell r="M712">
            <v>108.69707489013672</v>
          </cell>
          <cell r="N712">
            <v>69.303886413574219</v>
          </cell>
        </row>
        <row r="713">
          <cell r="D713">
            <v>45229</v>
          </cell>
          <cell r="E713">
            <v>38.748256683349609</v>
          </cell>
          <cell r="F713">
            <v>26.118198394775391</v>
          </cell>
          <cell r="G713">
            <v>134.21502685546875</v>
          </cell>
          <cell r="H713">
            <v>185.55810546875</v>
          </cell>
          <cell r="I713">
            <v>36.914459228515625</v>
          </cell>
          <cell r="J713">
            <v>334.7969970703125</v>
          </cell>
          <cell r="K713">
            <v>79.953262329101563</v>
          </cell>
          <cell r="L713">
            <v>127.83901977539063</v>
          </cell>
          <cell r="M713">
            <v>109.49530029296875</v>
          </cell>
          <cell r="N713">
            <v>69.971778869628906</v>
          </cell>
        </row>
        <row r="714">
          <cell r="D714">
            <v>45230</v>
          </cell>
          <cell r="E714">
            <v>38.787319183349609</v>
          </cell>
          <cell r="F714">
            <v>26.108484268188477</v>
          </cell>
          <cell r="G714">
            <v>135.81678771972656</v>
          </cell>
          <cell r="H714">
            <v>186.91819763183594</v>
          </cell>
          <cell r="I714">
            <v>36.841087341308594</v>
          </cell>
          <cell r="J714">
            <v>335.59100341796875</v>
          </cell>
          <cell r="K714">
            <v>78.911048889160156</v>
          </cell>
          <cell r="L714">
            <v>128.41261291503906</v>
          </cell>
          <cell r="M714">
            <v>110.49061584472656</v>
          </cell>
          <cell r="N714">
            <v>70.472702026367188</v>
          </cell>
        </row>
        <row r="715">
          <cell r="D715">
            <v>45231</v>
          </cell>
          <cell r="E715">
            <v>38.679901123046875</v>
          </cell>
          <cell r="F715">
            <v>26.535856246948242</v>
          </cell>
          <cell r="G715">
            <v>135.6995849609375</v>
          </cell>
          <cell r="H715">
            <v>187.31243896484375</v>
          </cell>
          <cell r="I715">
            <v>36.593467712402344</v>
          </cell>
          <cell r="J715">
            <v>343.49176025390625</v>
          </cell>
          <cell r="K715">
            <v>79.503868103027344</v>
          </cell>
          <cell r="L715">
            <v>129.73788452148438</v>
          </cell>
          <cell r="M715">
            <v>110.99320983886719</v>
          </cell>
          <cell r="N715">
            <v>70.914695739746094</v>
          </cell>
        </row>
        <row r="716">
          <cell r="D716">
            <v>45232</v>
          </cell>
          <cell r="E716">
            <v>38.758022308349609</v>
          </cell>
          <cell r="F716">
            <v>26.700977325439453</v>
          </cell>
          <cell r="G716">
            <v>138.12173461914063</v>
          </cell>
          <cell r="H716">
            <v>190.66348266601563</v>
          </cell>
          <cell r="I716">
            <v>37.299655914306641</v>
          </cell>
          <cell r="J716">
            <v>345.7249755859375</v>
          </cell>
          <cell r="K716">
            <v>80.689498901367188</v>
          </cell>
          <cell r="L716">
            <v>132.36866760253906</v>
          </cell>
          <cell r="M716">
            <v>113.42730712890625</v>
          </cell>
          <cell r="N716">
            <v>71.87725830078125</v>
          </cell>
        </row>
        <row r="717">
          <cell r="D717">
            <v>45233</v>
          </cell>
          <cell r="E717">
            <v>39.021682739257813</v>
          </cell>
          <cell r="F717">
            <v>26.603847503662109</v>
          </cell>
          <cell r="G717">
            <v>139.66490173339844</v>
          </cell>
          <cell r="H717">
            <v>191.13655090332031</v>
          </cell>
          <cell r="I717">
            <v>37.299655914306641</v>
          </cell>
          <cell r="J717">
            <v>350.17160034179688</v>
          </cell>
          <cell r="K717">
            <v>82.993820190429688</v>
          </cell>
          <cell r="L717">
            <v>133.50602722167969</v>
          </cell>
          <cell r="M717">
            <v>115.33911895751953</v>
          </cell>
          <cell r="N717">
            <v>72.407638549804688</v>
          </cell>
        </row>
        <row r="718">
          <cell r="D718">
            <v>45236</v>
          </cell>
          <cell r="E718">
            <v>38.377182006835938</v>
          </cell>
          <cell r="F718">
            <v>26.458150863647461</v>
          </cell>
          <cell r="G718">
            <v>140.71971130371094</v>
          </cell>
          <cell r="H718">
            <v>191.79692077636719</v>
          </cell>
          <cell r="I718">
            <v>37.180427551269531</v>
          </cell>
          <cell r="J718">
            <v>353.87384033203125</v>
          </cell>
          <cell r="K718">
            <v>82.582672119140625</v>
          </cell>
          <cell r="L718">
            <v>133.97087097167969</v>
          </cell>
          <cell r="M718">
            <v>114.65914916992188</v>
          </cell>
          <cell r="N718">
            <v>72.525489807128906</v>
          </cell>
        </row>
        <row r="719">
          <cell r="D719">
            <v>45237</v>
          </cell>
          <cell r="E719">
            <v>37.185829162597656</v>
          </cell>
          <cell r="F719">
            <v>26.409587860107422</v>
          </cell>
          <cell r="G719">
            <v>140.65133666992188</v>
          </cell>
          <cell r="H719">
            <v>191.82649230957031</v>
          </cell>
          <cell r="I719">
            <v>37.152915954589844</v>
          </cell>
          <cell r="J719">
            <v>357.84402465820313</v>
          </cell>
          <cell r="K719">
            <v>82.668724060058594</v>
          </cell>
          <cell r="L719">
            <v>134.56425476074219</v>
          </cell>
          <cell r="M719">
            <v>114.80696868896484</v>
          </cell>
          <cell r="N719">
            <v>72.476387023925781</v>
          </cell>
        </row>
        <row r="720">
          <cell r="D720">
            <v>45238</v>
          </cell>
          <cell r="E720">
            <v>35.847999572753906</v>
          </cell>
          <cell r="F720">
            <v>26.089059829711914</v>
          </cell>
          <cell r="G720">
            <v>141.34478759765625</v>
          </cell>
          <cell r="H720">
            <v>193.87654113769531</v>
          </cell>
          <cell r="I720">
            <v>36.868606567382813</v>
          </cell>
          <cell r="J720">
            <v>360.494140625</v>
          </cell>
          <cell r="K720">
            <v>82.79302978515625</v>
          </cell>
          <cell r="L720">
            <v>134.97964477539063</v>
          </cell>
          <cell r="M720">
            <v>114.51132965087891</v>
          </cell>
          <cell r="N720">
            <v>72.554969787597656</v>
          </cell>
        </row>
        <row r="721">
          <cell r="D721">
            <v>45239</v>
          </cell>
          <cell r="E721">
            <v>35.506217956542969</v>
          </cell>
          <cell r="F721">
            <v>25.99193000793457</v>
          </cell>
          <cell r="G721">
            <v>140.9248046875</v>
          </cell>
          <cell r="H721">
            <v>195.03952026367188</v>
          </cell>
          <cell r="I721">
            <v>36.786064147949219</v>
          </cell>
          <cell r="J721">
            <v>358.00277709960938</v>
          </cell>
          <cell r="K721">
            <v>82.20977783203125</v>
          </cell>
          <cell r="L721">
            <v>134.10932922363281</v>
          </cell>
          <cell r="M721">
            <v>113.35832977294922</v>
          </cell>
          <cell r="N721">
            <v>71.985298156738281</v>
          </cell>
        </row>
        <row r="722">
          <cell r="D722">
            <v>45240</v>
          </cell>
          <cell r="E722">
            <v>36.053062438964844</v>
          </cell>
          <cell r="F722">
            <v>26.341596603393555</v>
          </cell>
          <cell r="G722">
            <v>143.01487731933594</v>
          </cell>
          <cell r="H722">
            <v>197.56263732910156</v>
          </cell>
          <cell r="I722">
            <v>36.703525543212891</v>
          </cell>
          <cell r="J722">
            <v>366.91592407226563</v>
          </cell>
          <cell r="K722">
            <v>84.389801025390625</v>
          </cell>
          <cell r="L722">
            <v>136.28514099121094</v>
          </cell>
          <cell r="M722">
            <v>114.83652496337891</v>
          </cell>
          <cell r="N722">
            <v>72.604072570800781</v>
          </cell>
        </row>
        <row r="723">
          <cell r="D723">
            <v>45243</v>
          </cell>
          <cell r="E723">
            <v>35.789409637451172</v>
          </cell>
          <cell r="F723">
            <v>25.962789535522461</v>
          </cell>
          <cell r="G723">
            <v>142.38005065917969</v>
          </cell>
          <cell r="H723">
            <v>197.28666687011719</v>
          </cell>
          <cell r="I723">
            <v>36.6851806640625</v>
          </cell>
          <cell r="J723">
            <v>363.94815063476563</v>
          </cell>
          <cell r="K723">
            <v>84.102943420410156</v>
          </cell>
          <cell r="L723">
            <v>136.05766296386719</v>
          </cell>
          <cell r="M723">
            <v>114.69856262207031</v>
          </cell>
          <cell r="N723">
            <v>72.623725891113281</v>
          </cell>
        </row>
        <row r="724">
          <cell r="D724">
            <v>45244</v>
          </cell>
          <cell r="E724">
            <v>36.68780517578125</v>
          </cell>
          <cell r="F724">
            <v>26.875810623168945</v>
          </cell>
          <cell r="G724">
            <v>144.97801208496094</v>
          </cell>
          <cell r="H724">
            <v>195.23664855957031</v>
          </cell>
          <cell r="I724">
            <v>36.886947631835938</v>
          </cell>
          <cell r="J724">
            <v>367.51141357421875</v>
          </cell>
          <cell r="K724">
            <v>86.961044311523438</v>
          </cell>
          <cell r="L724">
            <v>138.4708251953125</v>
          </cell>
          <cell r="M724">
            <v>118.19697570800781</v>
          </cell>
          <cell r="N724">
            <v>73.448768615722656</v>
          </cell>
        </row>
        <row r="725">
          <cell r="D725">
            <v>45245</v>
          </cell>
          <cell r="E725">
            <v>36.433910369873047</v>
          </cell>
          <cell r="F725">
            <v>26.836675643920898</v>
          </cell>
          <cell r="G725">
            <v>146.24771118164063</v>
          </cell>
          <cell r="H725">
            <v>192.66423034667969</v>
          </cell>
          <cell r="I725">
            <v>37.373023986816406</v>
          </cell>
          <cell r="J725">
            <v>367.66061401367188</v>
          </cell>
          <cell r="K725">
            <v>86.750045776367188</v>
          </cell>
          <cell r="L725">
            <v>138.34226989746094</v>
          </cell>
          <cell r="M725">
            <v>118.68971252441406</v>
          </cell>
          <cell r="N725">
            <v>73.38983154296875</v>
          </cell>
        </row>
        <row r="726">
          <cell r="D726">
            <v>45246</v>
          </cell>
          <cell r="E726">
            <v>35.008190155029297</v>
          </cell>
          <cell r="F726">
            <v>27.061700820922852</v>
          </cell>
          <cell r="G726">
            <v>147.91780090332031</v>
          </cell>
          <cell r="H726">
            <v>195.46333312988281</v>
          </cell>
          <cell r="I726">
            <v>37.327171325683594</v>
          </cell>
          <cell r="J726">
            <v>374.12530517578125</v>
          </cell>
          <cell r="K726">
            <v>87.191230773925781</v>
          </cell>
          <cell r="L726">
            <v>138.26313781738281</v>
          </cell>
          <cell r="M726">
            <v>118.04915618896484</v>
          </cell>
          <cell r="N726">
            <v>73.38983154296875</v>
          </cell>
        </row>
        <row r="727">
          <cell r="D727">
            <v>45247</v>
          </cell>
          <cell r="E727">
            <v>36.004238128662109</v>
          </cell>
          <cell r="F727">
            <v>27.19866943359375</v>
          </cell>
          <cell r="G727">
            <v>149.255859375</v>
          </cell>
          <cell r="H727">
            <v>195.00996398925781</v>
          </cell>
          <cell r="I727">
            <v>37.437221527099609</v>
          </cell>
          <cell r="J727">
            <v>367.83963012695313</v>
          </cell>
          <cell r="K727">
            <v>87.622825622558594</v>
          </cell>
          <cell r="L727">
            <v>138.34226989746094</v>
          </cell>
          <cell r="M727">
            <v>118.80796051025391</v>
          </cell>
          <cell r="N727">
            <v>73.419296264648438</v>
          </cell>
        </row>
        <row r="728">
          <cell r="D728">
            <v>45250</v>
          </cell>
          <cell r="E728">
            <v>36.131191253662109</v>
          </cell>
          <cell r="F728">
            <v>26.993213653564453</v>
          </cell>
          <cell r="G728">
            <v>149.71490478515625</v>
          </cell>
          <cell r="H728">
            <v>195.80828857421875</v>
          </cell>
          <cell r="I728">
            <v>37.455570220947266</v>
          </cell>
          <cell r="J728">
            <v>375.38839721679688</v>
          </cell>
          <cell r="K728">
            <v>88.083183288574219</v>
          </cell>
          <cell r="L728">
            <v>139.46975708007813</v>
          </cell>
          <cell r="M728">
            <v>119.47808074951172</v>
          </cell>
          <cell r="N728">
            <v>73.674674987792969</v>
          </cell>
        </row>
        <row r="729">
          <cell r="D729">
            <v>45251</v>
          </cell>
          <cell r="E729">
            <v>35.760112762451172</v>
          </cell>
          <cell r="F729">
            <v>26.905158996582031</v>
          </cell>
          <cell r="G729">
            <v>149.40237426757813</v>
          </cell>
          <cell r="H729">
            <v>196.18280029296875</v>
          </cell>
          <cell r="I729">
            <v>37.382194519042969</v>
          </cell>
          <cell r="J729">
            <v>371.04214477539063</v>
          </cell>
          <cell r="K729">
            <v>87.689956665039063</v>
          </cell>
          <cell r="L729">
            <v>139.21258544921875</v>
          </cell>
          <cell r="M729">
            <v>119.14302825927734</v>
          </cell>
          <cell r="N729">
            <v>73.90057373046875</v>
          </cell>
        </row>
        <row r="730">
          <cell r="D730">
            <v>45252</v>
          </cell>
          <cell r="E730">
            <v>35.701522827148438</v>
          </cell>
          <cell r="F730">
            <v>27.188888549804688</v>
          </cell>
          <cell r="G730">
            <v>149.75396728515625</v>
          </cell>
          <cell r="H730">
            <v>197.28666687011719</v>
          </cell>
          <cell r="I730">
            <v>37.776561737060547</v>
          </cell>
          <cell r="J730">
            <v>375.79617309570313</v>
          </cell>
          <cell r="K730">
            <v>87.507728576660156</v>
          </cell>
          <cell r="L730">
            <v>139.61807250976563</v>
          </cell>
          <cell r="M730">
            <v>119.67517852783203</v>
          </cell>
          <cell r="N730">
            <v>74.411331176757813</v>
          </cell>
        </row>
        <row r="731">
          <cell r="D731">
            <v>45254</v>
          </cell>
          <cell r="E731">
            <v>36.014003753662109</v>
          </cell>
          <cell r="F731">
            <v>27.325860977172852</v>
          </cell>
          <cell r="G731">
            <v>149.95906066894531</v>
          </cell>
          <cell r="H731">
            <v>198.03573608398438</v>
          </cell>
          <cell r="I731">
            <v>38.033363342285156</v>
          </cell>
          <cell r="J731">
            <v>375.37841796875</v>
          </cell>
          <cell r="K731">
            <v>88.23663330078125</v>
          </cell>
          <cell r="L731">
            <v>139.61807250976563</v>
          </cell>
          <cell r="M731">
            <v>120.01022338867188</v>
          </cell>
          <cell r="N731">
            <v>74.607765197753906</v>
          </cell>
        </row>
        <row r="732">
          <cell r="D732">
            <v>45257</v>
          </cell>
          <cell r="E732">
            <v>35.486690521240234</v>
          </cell>
          <cell r="F732">
            <v>27.345426559448242</v>
          </cell>
          <cell r="G732">
            <v>149.61723327636719</v>
          </cell>
          <cell r="H732">
            <v>197.35568237304688</v>
          </cell>
          <cell r="I732">
            <v>38.005844116210938</v>
          </cell>
          <cell r="J732">
            <v>376.552001953125</v>
          </cell>
          <cell r="K732">
            <v>87.987281799316406</v>
          </cell>
          <cell r="L732">
            <v>139.20271301269531</v>
          </cell>
          <cell r="M732">
            <v>119.87226104736328</v>
          </cell>
          <cell r="N732">
            <v>74.401496887207031</v>
          </cell>
        </row>
        <row r="733">
          <cell r="D733">
            <v>45258</v>
          </cell>
          <cell r="E733">
            <v>35.525749206542969</v>
          </cell>
          <cell r="F733">
            <v>27.541099548339844</v>
          </cell>
          <cell r="G733">
            <v>149.95906066894531</v>
          </cell>
          <cell r="H733">
            <v>194.4185791015625</v>
          </cell>
          <cell r="I733">
            <v>38.354354858398438</v>
          </cell>
          <cell r="J733">
            <v>380.61981201171875</v>
          </cell>
          <cell r="K733">
            <v>87.220008850097656</v>
          </cell>
          <cell r="L733">
            <v>139.10377502441406</v>
          </cell>
          <cell r="M733">
            <v>119.85256195068359</v>
          </cell>
          <cell r="N733">
            <v>74.322914123535156</v>
          </cell>
        </row>
        <row r="734">
          <cell r="D734">
            <v>45259</v>
          </cell>
          <cell r="E734">
            <v>35.457389831542969</v>
          </cell>
          <cell r="F734">
            <v>27.286722183227539</v>
          </cell>
          <cell r="G734">
            <v>150.72088623046875</v>
          </cell>
          <cell r="H734">
            <v>193.50198364257813</v>
          </cell>
          <cell r="I734">
            <v>38.299324035644531</v>
          </cell>
          <cell r="J734">
            <v>376.79074096679688</v>
          </cell>
          <cell r="K734">
            <v>87.574867248535156</v>
          </cell>
          <cell r="L734">
            <v>139.03456115722656</v>
          </cell>
          <cell r="M734">
            <v>120.55224609375</v>
          </cell>
          <cell r="N734">
            <v>74.244338989257813</v>
          </cell>
        </row>
        <row r="735">
          <cell r="D735">
            <v>45260</v>
          </cell>
          <cell r="E735">
            <v>35.154670715332031</v>
          </cell>
          <cell r="F735">
            <v>27.658504486083984</v>
          </cell>
          <cell r="G735">
            <v>152.4398193359375</v>
          </cell>
          <cell r="H735">
            <v>196.5474853515625</v>
          </cell>
          <cell r="I735">
            <v>38.556121826171875</v>
          </cell>
          <cell r="J735">
            <v>376.85037231445313</v>
          </cell>
          <cell r="K735">
            <v>88.064002990722656</v>
          </cell>
          <cell r="L735">
            <v>139.51919555664063</v>
          </cell>
          <cell r="M735">
            <v>121.40959167480469</v>
          </cell>
          <cell r="N735">
            <v>74.990821838378906</v>
          </cell>
        </row>
        <row r="736">
          <cell r="D736">
            <v>45261</v>
          </cell>
          <cell r="E736">
            <v>35.349971771240234</v>
          </cell>
          <cell r="F736">
            <v>28.167259216308594</v>
          </cell>
          <cell r="G736">
            <v>153.18211364746094</v>
          </cell>
          <cell r="H736">
            <v>194.55657958984375</v>
          </cell>
          <cell r="I736">
            <v>39.069713592529297</v>
          </cell>
          <cell r="J736">
            <v>372.47430419921875</v>
          </cell>
          <cell r="K736">
            <v>89.368370056152344</v>
          </cell>
          <cell r="L736">
            <v>140.34996032714844</v>
          </cell>
          <cell r="M736">
            <v>123.54806518554688</v>
          </cell>
          <cell r="N736">
            <v>75.511383056640625</v>
          </cell>
        </row>
        <row r="737">
          <cell r="D737">
            <v>45264</v>
          </cell>
          <cell r="E737">
            <v>34.978893280029297</v>
          </cell>
          <cell r="F737">
            <v>28.225959777832031</v>
          </cell>
          <cell r="G737">
            <v>154.30528259277344</v>
          </cell>
          <cell r="H737">
            <v>194.50732421875</v>
          </cell>
          <cell r="I737">
            <v>38.978004455566406</v>
          </cell>
          <cell r="J737">
            <v>367.13351440429688</v>
          </cell>
          <cell r="K737">
            <v>89.886283874511719</v>
          </cell>
          <cell r="L737">
            <v>139.63784790039063</v>
          </cell>
          <cell r="M737">
            <v>123.59733581542969</v>
          </cell>
          <cell r="N737">
            <v>75.472091674804688</v>
          </cell>
        </row>
        <row r="738">
          <cell r="D738">
            <v>45265</v>
          </cell>
          <cell r="E738">
            <v>33.97308349609375</v>
          </cell>
          <cell r="F738">
            <v>27.942230224609375</v>
          </cell>
          <cell r="G738">
            <v>154.2857666015625</v>
          </cell>
          <cell r="H738">
            <v>193.52171325683594</v>
          </cell>
          <cell r="I738">
            <v>39.042201995849609</v>
          </cell>
          <cell r="J738">
            <v>370.4951171875</v>
          </cell>
          <cell r="K738">
            <v>90.0301513671875</v>
          </cell>
          <cell r="L738">
            <v>139.56861877441406</v>
          </cell>
          <cell r="M738">
            <v>122.49361419677734</v>
          </cell>
          <cell r="N738">
            <v>75.216720581054688</v>
          </cell>
        </row>
        <row r="739">
          <cell r="D739">
            <v>45266</v>
          </cell>
          <cell r="E739">
            <v>33.230926513671875</v>
          </cell>
          <cell r="F739">
            <v>28.157474517822266</v>
          </cell>
          <cell r="G739">
            <v>152.66447448730469</v>
          </cell>
          <cell r="H739">
            <v>192.61495971679688</v>
          </cell>
          <cell r="I739">
            <v>37.932476043701172</v>
          </cell>
          <cell r="J739">
            <v>366.79534912109375</v>
          </cell>
          <cell r="K739">
            <v>90.845382690429688</v>
          </cell>
          <cell r="L739">
            <v>139.16313171386719</v>
          </cell>
          <cell r="M739">
            <v>122.51332855224609</v>
          </cell>
          <cell r="N739">
            <v>75.138153076171875</v>
          </cell>
        </row>
        <row r="740">
          <cell r="D740">
            <v>45267</v>
          </cell>
          <cell r="E740">
            <v>33.035629272460938</v>
          </cell>
          <cell r="F740">
            <v>28.137907028198242</v>
          </cell>
          <cell r="G740">
            <v>153.13327026367188</v>
          </cell>
          <cell r="H740">
            <v>192.63465881347656</v>
          </cell>
          <cell r="I740">
            <v>37.895786285400391</v>
          </cell>
          <cell r="J740">
            <v>368.93368530273438</v>
          </cell>
          <cell r="K740">
            <v>91.612648010253906</v>
          </cell>
          <cell r="L740">
            <v>140.22137451171875</v>
          </cell>
          <cell r="M740">
            <v>123.07503509521484</v>
          </cell>
          <cell r="N740">
            <v>75.19708251953125</v>
          </cell>
        </row>
        <row r="741">
          <cell r="D741">
            <v>45268</v>
          </cell>
          <cell r="E741">
            <v>33.660602569580078</v>
          </cell>
          <cell r="F741">
            <v>28.147689819335938</v>
          </cell>
          <cell r="G741">
            <v>154.82292175292969</v>
          </cell>
          <cell r="H741">
            <v>192.85150146484375</v>
          </cell>
          <cell r="I741">
            <v>37.87744140625</v>
          </cell>
          <cell r="J741">
            <v>372.19583129882813</v>
          </cell>
          <cell r="K741">
            <v>91.478378295898438</v>
          </cell>
          <cell r="L741">
            <v>140.943359375</v>
          </cell>
          <cell r="M741">
            <v>123.61705017089844</v>
          </cell>
          <cell r="N741">
            <v>75.167610168457031</v>
          </cell>
        </row>
        <row r="742">
          <cell r="D742">
            <v>45271</v>
          </cell>
          <cell r="E742">
            <v>33.885196685791016</v>
          </cell>
          <cell r="F742">
            <v>28.421632766723633</v>
          </cell>
          <cell r="G742">
            <v>155.38941955566406</v>
          </cell>
          <cell r="H742">
            <v>195.78857421875</v>
          </cell>
          <cell r="I742">
            <v>37.959987640380859</v>
          </cell>
          <cell r="J742">
            <v>369.28173828125</v>
          </cell>
          <cell r="K742">
            <v>93.924064636230469</v>
          </cell>
          <cell r="L742">
            <v>142.15982055664063</v>
          </cell>
          <cell r="M742">
            <v>124.73062133789063</v>
          </cell>
          <cell r="N742">
            <v>75.933723449707031</v>
          </cell>
        </row>
        <row r="743">
          <cell r="D743">
            <v>45272</v>
          </cell>
          <cell r="E743">
            <v>33.377407073974609</v>
          </cell>
          <cell r="F743">
            <v>28.382497787475586</v>
          </cell>
          <cell r="G743">
            <v>156.77629089355469</v>
          </cell>
          <cell r="H743">
            <v>198.2525634765625</v>
          </cell>
          <cell r="I743">
            <v>37.932476043701172</v>
          </cell>
          <cell r="J743">
            <v>372.34500122070313</v>
          </cell>
          <cell r="K743">
            <v>93.636337280273438</v>
          </cell>
          <cell r="L743">
            <v>143.26751708984375</v>
          </cell>
          <cell r="M743">
            <v>124.98685455322266</v>
          </cell>
          <cell r="N743">
            <v>76.257858276367188</v>
          </cell>
        </row>
        <row r="744">
          <cell r="D744">
            <v>45273</v>
          </cell>
          <cell r="E744">
            <v>34.031673431396484</v>
          </cell>
          <cell r="F744">
            <v>29.546758651733398</v>
          </cell>
          <cell r="G744">
            <v>157.30369567871094</v>
          </cell>
          <cell r="H744">
            <v>198.95234680175781</v>
          </cell>
          <cell r="I744">
            <v>38.53778076171875</v>
          </cell>
          <cell r="J744">
            <v>372.3350830078125</v>
          </cell>
          <cell r="K744">
            <v>94.048759460449219</v>
          </cell>
          <cell r="L744">
            <v>144.91915893554688</v>
          </cell>
          <cell r="M744">
            <v>127.74617004394531</v>
          </cell>
          <cell r="N744">
            <v>77.230224609375</v>
          </cell>
        </row>
        <row r="745">
          <cell r="D745">
            <v>45274</v>
          </cell>
          <cell r="E745">
            <v>34.900775909423828</v>
          </cell>
          <cell r="F745">
            <v>29.057575225830078</v>
          </cell>
          <cell r="G745">
            <v>160.16535949707031</v>
          </cell>
          <cell r="H745">
            <v>188.51487731933594</v>
          </cell>
          <cell r="I745">
            <v>38.620323181152344</v>
          </cell>
          <cell r="J745">
            <v>363.94097900390625</v>
          </cell>
          <cell r="K745">
            <v>94.990631103515625</v>
          </cell>
          <cell r="L745">
            <v>144.82025146484375</v>
          </cell>
          <cell r="M745">
            <v>129.67767333984375</v>
          </cell>
          <cell r="N745">
            <v>76.454292297363281</v>
          </cell>
        </row>
        <row r="746">
          <cell r="D746">
            <v>45275</v>
          </cell>
          <cell r="E746">
            <v>34.519931793212891</v>
          </cell>
          <cell r="F746">
            <v>28.235742568969727</v>
          </cell>
          <cell r="G746">
            <v>161.37643432617188</v>
          </cell>
          <cell r="H746">
            <v>184.42465209960938</v>
          </cell>
          <cell r="I746">
            <v>38.2901611328125</v>
          </cell>
          <cell r="J746">
            <v>368.71487426757813</v>
          </cell>
          <cell r="K746">
            <v>95.426864624023438</v>
          </cell>
          <cell r="L746">
            <v>144.69171142578125</v>
          </cell>
          <cell r="M746">
            <v>129.05683898925781</v>
          </cell>
          <cell r="N746">
            <v>75.992668151855469</v>
          </cell>
        </row>
        <row r="747">
          <cell r="D747">
            <v>45278</v>
          </cell>
          <cell r="E747">
            <v>34.803123474121094</v>
          </cell>
          <cell r="F747">
            <v>28.186824798583984</v>
          </cell>
          <cell r="G747">
            <v>162.35311889648438</v>
          </cell>
          <cell r="H747">
            <v>187.02662658691406</v>
          </cell>
          <cell r="I747">
            <v>38.702865600585938</v>
          </cell>
          <cell r="J747">
            <v>370.62442016601563</v>
          </cell>
          <cell r="K747">
            <v>94.931144714355469</v>
          </cell>
          <cell r="L747">
            <v>145.70046997070313</v>
          </cell>
          <cell r="M747">
            <v>129.007568359375</v>
          </cell>
          <cell r="N747">
            <v>76.444473266601563</v>
          </cell>
        </row>
        <row r="748">
          <cell r="D748">
            <v>45279</v>
          </cell>
          <cell r="E748">
            <v>35.164432525634766</v>
          </cell>
          <cell r="F748">
            <v>28.343362808227539</v>
          </cell>
          <cell r="G748">
            <v>164.52133178710938</v>
          </cell>
          <cell r="H748">
            <v>185.05543518066406</v>
          </cell>
          <cell r="I748">
            <v>38.922977447509766</v>
          </cell>
          <cell r="J748">
            <v>371.23110961914063</v>
          </cell>
          <cell r="K748">
            <v>95.932502746582031</v>
          </cell>
          <cell r="L748">
            <v>146.36311340332031</v>
          </cell>
          <cell r="M748">
            <v>130.17041015625</v>
          </cell>
          <cell r="N748">
            <v>76.591804504394531</v>
          </cell>
        </row>
        <row r="749">
          <cell r="D749">
            <v>45280</v>
          </cell>
          <cell r="E749">
            <v>34.685939788818359</v>
          </cell>
          <cell r="F749">
            <v>27.687854766845703</v>
          </cell>
          <cell r="G749">
            <v>162.6656494140625</v>
          </cell>
          <cell r="H749">
            <v>182.71955871582031</v>
          </cell>
          <cell r="I749">
            <v>37.833957672119141</v>
          </cell>
          <cell r="J749">
            <v>368.60543823242188</v>
          </cell>
          <cell r="K749">
            <v>95.079856872558594</v>
          </cell>
          <cell r="L749">
            <v>144.45744323730469</v>
          </cell>
          <cell r="M749">
            <v>128.05899047851563</v>
          </cell>
          <cell r="N749">
            <v>75.544898986816406</v>
          </cell>
        </row>
        <row r="750">
          <cell r="D750">
            <v>45281</v>
          </cell>
          <cell r="E750">
            <v>35.096076965332031</v>
          </cell>
          <cell r="F750">
            <v>27.687854766845703</v>
          </cell>
          <cell r="G750">
            <v>163.59349060058594</v>
          </cell>
          <cell r="H750">
            <v>184.12898254394531</v>
          </cell>
          <cell r="I750">
            <v>37.843349456787109</v>
          </cell>
          <cell r="J750">
            <v>371.50961303710938</v>
          </cell>
          <cell r="K750">
            <v>96.071311950683594</v>
          </cell>
          <cell r="L750">
            <v>145.73715209960938</v>
          </cell>
          <cell r="M750">
            <v>129.47319030761719</v>
          </cell>
          <cell r="N750">
            <v>76.107856750488281</v>
          </cell>
        </row>
        <row r="751">
          <cell r="D751">
            <v>45282</v>
          </cell>
          <cell r="E751">
            <v>35.115608215332031</v>
          </cell>
          <cell r="F751">
            <v>27.766124725341797</v>
          </cell>
          <cell r="G751">
            <v>163.49581909179688</v>
          </cell>
          <cell r="H751">
            <v>185.19343566894531</v>
          </cell>
          <cell r="I751">
            <v>37.890285491943359</v>
          </cell>
          <cell r="J751">
            <v>372.54391479492188</v>
          </cell>
          <cell r="K751">
            <v>96.636428833007813</v>
          </cell>
          <cell r="L751">
            <v>145.52882385253906</v>
          </cell>
          <cell r="M751">
            <v>129.95777893066406</v>
          </cell>
          <cell r="N751">
            <v>76.463409423828125</v>
          </cell>
        </row>
        <row r="752">
          <cell r="D752">
            <v>45286</v>
          </cell>
          <cell r="E752">
            <v>36.414382934570313</v>
          </cell>
          <cell r="F752">
            <v>27.883529663085938</v>
          </cell>
          <cell r="G752">
            <v>164.46273803710938</v>
          </cell>
          <cell r="H752">
            <v>184.7991943359375</v>
          </cell>
          <cell r="I752">
            <v>37.871513366699219</v>
          </cell>
          <cell r="J752">
            <v>372.62350463867188</v>
          </cell>
          <cell r="K752">
            <v>96.884292602539063</v>
          </cell>
          <cell r="L752">
            <v>146.18354797363281</v>
          </cell>
          <cell r="M752">
            <v>130.84783935546875</v>
          </cell>
          <cell r="N752">
            <v>76.65106201171875</v>
          </cell>
        </row>
        <row r="753">
          <cell r="D753">
            <v>45287</v>
          </cell>
          <cell r="E753">
            <v>36.297191619873047</v>
          </cell>
          <cell r="F753">
            <v>27.766124725341797</v>
          </cell>
          <cell r="G753">
            <v>165.44917297363281</v>
          </cell>
          <cell r="H753">
            <v>185.79463195800781</v>
          </cell>
          <cell r="I753">
            <v>37.721302032470703</v>
          </cell>
          <cell r="J753">
            <v>372.03671264648438</v>
          </cell>
          <cell r="K753">
            <v>96.953697204589844</v>
          </cell>
          <cell r="L753">
            <v>146.4613037109375</v>
          </cell>
          <cell r="M753">
            <v>130.92695617675781</v>
          </cell>
          <cell r="N753">
            <v>76.789329528808594</v>
          </cell>
        </row>
        <row r="754">
          <cell r="D754">
            <v>45288</v>
          </cell>
          <cell r="E754">
            <v>35.252323150634766</v>
          </cell>
          <cell r="F754">
            <v>27.942230224609375</v>
          </cell>
          <cell r="G754">
            <v>166.32820129394531</v>
          </cell>
          <cell r="H754">
            <v>186.07060241699219</v>
          </cell>
          <cell r="I754">
            <v>37.721302032470703</v>
          </cell>
          <cell r="J754">
            <v>373.2401123046875</v>
          </cell>
          <cell r="K754">
            <v>96.993354797363281</v>
          </cell>
          <cell r="L754">
            <v>146.41862487792969</v>
          </cell>
          <cell r="M754">
            <v>131.34230041503906</v>
          </cell>
          <cell r="N754">
            <v>76.917724609375</v>
          </cell>
        </row>
        <row r="755">
          <cell r="D755">
            <v>45289</v>
          </cell>
          <cell r="E755">
            <v>35.037487030029297</v>
          </cell>
          <cell r="F755">
            <v>27.952014923095703</v>
          </cell>
          <cell r="G755">
            <v>166.13285827636719</v>
          </cell>
          <cell r="H755">
            <v>186.74079895019531</v>
          </cell>
          <cell r="I755">
            <v>37.871513366699219</v>
          </cell>
          <cell r="J755">
            <v>373.99600219726563</v>
          </cell>
          <cell r="K755">
            <v>96.814895629882813</v>
          </cell>
          <cell r="L755">
            <v>146.06126403808594</v>
          </cell>
          <cell r="M755">
            <v>130.41268920898438</v>
          </cell>
          <cell r="N755">
            <v>77.065864562988281</v>
          </cell>
        </row>
        <row r="756">
          <cell r="D756">
            <v>45293</v>
          </cell>
          <cell r="E756">
            <v>35.2620849609375</v>
          </cell>
          <cell r="F756">
            <v>28.382497787475586</v>
          </cell>
          <cell r="G756">
            <v>168.06668090820313</v>
          </cell>
          <cell r="H756">
            <v>187.43070983886719</v>
          </cell>
          <cell r="I756">
            <v>39.035636901855469</v>
          </cell>
          <cell r="J756">
            <v>368.85409545898438</v>
          </cell>
          <cell r="K756">
            <v>95.95233154296875</v>
          </cell>
          <cell r="L756">
            <v>144.99911499023438</v>
          </cell>
          <cell r="M756">
            <v>129.95777893066406</v>
          </cell>
          <cell r="N756">
            <v>77.362167358398438</v>
          </cell>
        </row>
        <row r="757">
          <cell r="D757">
            <v>45294</v>
          </cell>
          <cell r="E757">
            <v>35.887062072753906</v>
          </cell>
          <cell r="F757">
            <v>28.499902725219727</v>
          </cell>
          <cell r="G757">
            <v>167.33418273925781</v>
          </cell>
          <cell r="H757">
            <v>188.56417846679688</v>
          </cell>
          <cell r="I757">
            <v>38.866645812988281</v>
          </cell>
          <cell r="J757">
            <v>368.5855712890625</v>
          </cell>
          <cell r="K757">
            <v>94.118156433105469</v>
          </cell>
          <cell r="L757">
            <v>144.06600952148438</v>
          </cell>
          <cell r="M757">
            <v>127.99964141845703</v>
          </cell>
          <cell r="N757">
            <v>77.18438720703125</v>
          </cell>
        </row>
        <row r="758">
          <cell r="D758">
            <v>45295</v>
          </cell>
          <cell r="E758">
            <v>33.250457763671875</v>
          </cell>
          <cell r="F758">
            <v>28.450984954833984</v>
          </cell>
          <cell r="G758">
            <v>168.44462585449219</v>
          </cell>
          <cell r="H758">
            <v>188.73171997070313</v>
          </cell>
          <cell r="I758">
            <v>38.979305267333984</v>
          </cell>
          <cell r="J758">
            <v>365.94000244140625</v>
          </cell>
          <cell r="K758">
            <v>92.977989196777344</v>
          </cell>
          <cell r="L758">
            <v>143.55975341796875</v>
          </cell>
          <cell r="M758">
            <v>127.78208923339844</v>
          </cell>
          <cell r="N758">
            <v>77.036247253417969</v>
          </cell>
        </row>
        <row r="759">
          <cell r="D759">
            <v>45296</v>
          </cell>
          <cell r="E759">
            <v>33.533649444580078</v>
          </cell>
          <cell r="F759">
            <v>28.607522964477539</v>
          </cell>
          <cell r="G759">
            <v>169.28974914550781</v>
          </cell>
          <cell r="H759">
            <v>188.091064453125</v>
          </cell>
          <cell r="I759">
            <v>38.951141357421875</v>
          </cell>
          <cell r="J759">
            <v>365.75106811523438</v>
          </cell>
          <cell r="K759">
            <v>92.789619445800781</v>
          </cell>
          <cell r="L759">
            <v>143.68881225585938</v>
          </cell>
          <cell r="M759">
            <v>128.17767333984375</v>
          </cell>
          <cell r="N759">
            <v>76.897979736328125</v>
          </cell>
        </row>
        <row r="760">
          <cell r="D760">
            <v>45299</v>
          </cell>
          <cell r="E760">
            <v>32.937973022460938</v>
          </cell>
          <cell r="F760">
            <v>28.773845672607422</v>
          </cell>
          <cell r="G760">
            <v>169.04408264160156</v>
          </cell>
          <cell r="H760">
            <v>188.84013366699219</v>
          </cell>
          <cell r="I760">
            <v>39.345439910888672</v>
          </cell>
          <cell r="J760">
            <v>372.65335083007813</v>
          </cell>
          <cell r="K760">
            <v>94.931144714355469</v>
          </cell>
          <cell r="L760">
            <v>145.81309509277344</v>
          </cell>
          <cell r="M760">
            <v>129.75999450683594</v>
          </cell>
          <cell r="N760">
            <v>77.490562438964844</v>
          </cell>
        </row>
        <row r="761">
          <cell r="D761">
            <v>45300</v>
          </cell>
          <cell r="E761">
            <v>32.195819854736328</v>
          </cell>
          <cell r="F761">
            <v>28.597740173339844</v>
          </cell>
          <cell r="G761">
            <v>167.70761108398438</v>
          </cell>
          <cell r="H761">
            <v>188.33747863769531</v>
          </cell>
          <cell r="I761">
            <v>39.298500061035156</v>
          </cell>
          <cell r="J761">
            <v>373.74734497070313</v>
          </cell>
          <cell r="K761">
            <v>94.00909423828125</v>
          </cell>
          <cell r="L761">
            <v>145.70391845703125</v>
          </cell>
          <cell r="M761">
            <v>129.15673828125</v>
          </cell>
          <cell r="N761">
            <v>77.3424072265625</v>
          </cell>
        </row>
        <row r="762">
          <cell r="D762">
            <v>45301</v>
          </cell>
          <cell r="E762">
            <v>31.805212020874023</v>
          </cell>
          <cell r="F762">
            <v>28.6173095703125</v>
          </cell>
          <cell r="G762">
            <v>168.06138610839844</v>
          </cell>
          <cell r="H762">
            <v>189.66802978515625</v>
          </cell>
          <cell r="I762">
            <v>38.547454833984375</v>
          </cell>
          <cell r="J762">
            <v>380.68942260742188</v>
          </cell>
          <cell r="K762">
            <v>93.790977478027344</v>
          </cell>
          <cell r="L762">
            <v>146.57745361328125</v>
          </cell>
          <cell r="M762">
            <v>129.36441040039063</v>
          </cell>
          <cell r="N762">
            <v>77.539947509765625</v>
          </cell>
        </row>
        <row r="763">
          <cell r="D763">
            <v>45302</v>
          </cell>
          <cell r="E763">
            <v>31.697792053222656</v>
          </cell>
          <cell r="F763">
            <v>27.736774444580078</v>
          </cell>
          <cell r="G763">
            <v>167.35383605957031</v>
          </cell>
          <cell r="H763">
            <v>190.08197021484375</v>
          </cell>
          <cell r="I763">
            <v>39.054405212402344</v>
          </cell>
          <cell r="J763">
            <v>382.539306640625</v>
          </cell>
          <cell r="K763">
            <v>93.790977478027344</v>
          </cell>
          <cell r="L763">
            <v>146.93482971191406</v>
          </cell>
          <cell r="M763">
            <v>129.01829528808594</v>
          </cell>
          <cell r="N763">
            <v>77.4609375</v>
          </cell>
        </row>
        <row r="764">
          <cell r="D764">
            <v>45303</v>
          </cell>
          <cell r="E764">
            <v>31.775915145874023</v>
          </cell>
          <cell r="F764">
            <v>27.952014923095703</v>
          </cell>
          <cell r="G764">
            <v>166.12545776367188</v>
          </cell>
          <cell r="H764">
            <v>193.11761474609375</v>
          </cell>
          <cell r="I764">
            <v>38.810317993164063</v>
          </cell>
          <cell r="J764">
            <v>386.35842895507813</v>
          </cell>
          <cell r="K764">
            <v>93.245689392089844</v>
          </cell>
          <cell r="L764">
            <v>147.29217529296875</v>
          </cell>
          <cell r="M764">
            <v>128.77105712890625</v>
          </cell>
          <cell r="N764">
            <v>77.836235046386719</v>
          </cell>
        </row>
        <row r="765">
          <cell r="D765">
            <v>45307</v>
          </cell>
          <cell r="E765">
            <v>30.535736083984375</v>
          </cell>
          <cell r="F765">
            <v>27.912881851196289</v>
          </cell>
          <cell r="G765">
            <v>165.08380126953125</v>
          </cell>
          <cell r="H765">
            <v>192.83180236816406</v>
          </cell>
          <cell r="I765">
            <v>38.462959289550781</v>
          </cell>
          <cell r="J765">
            <v>388.14865112304688</v>
          </cell>
          <cell r="K765">
            <v>93.245689392089844</v>
          </cell>
          <cell r="L765">
            <v>146.65687561035156</v>
          </cell>
          <cell r="M765">
            <v>127.98976898193359</v>
          </cell>
          <cell r="N765">
            <v>77.609077453613281</v>
          </cell>
        </row>
        <row r="766">
          <cell r="D766">
            <v>45308</v>
          </cell>
          <cell r="E766">
            <v>30.086538314819336</v>
          </cell>
          <cell r="F766">
            <v>27.443264007568359</v>
          </cell>
          <cell r="G766">
            <v>164.19935607910156</v>
          </cell>
          <cell r="H766">
            <v>193.51185607910156</v>
          </cell>
          <cell r="I766">
            <v>38.247039794921875</v>
          </cell>
          <cell r="J766">
            <v>387.35299682617188</v>
          </cell>
          <cell r="K766">
            <v>93.275428771972656</v>
          </cell>
          <cell r="L766">
            <v>146.07119750976563</v>
          </cell>
          <cell r="M766">
            <v>126.91181945800781</v>
          </cell>
          <cell r="N766">
            <v>77.441177368164063</v>
          </cell>
        </row>
        <row r="767">
          <cell r="D767">
            <v>45309</v>
          </cell>
          <cell r="E767">
            <v>29.959590911865234</v>
          </cell>
          <cell r="F767">
            <v>27.169319152832031</v>
          </cell>
          <cell r="G767">
            <v>164.52365112304688</v>
          </cell>
          <cell r="H767">
            <v>195.62103271484375</v>
          </cell>
          <cell r="I767">
            <v>37.965389251708984</v>
          </cell>
          <cell r="J767">
            <v>391.72906494140625</v>
          </cell>
          <cell r="K767">
            <v>94.564300537109375</v>
          </cell>
          <cell r="L767">
            <v>147.56019592285156</v>
          </cell>
          <cell r="M767">
            <v>127.59420013427734</v>
          </cell>
          <cell r="N767">
            <v>77.82635498046875</v>
          </cell>
        </row>
        <row r="768">
          <cell r="D768">
            <v>45310</v>
          </cell>
          <cell r="E768">
            <v>29.900518417358398</v>
          </cell>
          <cell r="F768">
            <v>27.169319152832031</v>
          </cell>
          <cell r="G768">
            <v>167.3636474609375</v>
          </cell>
          <cell r="H768">
            <v>196.23208618164063</v>
          </cell>
          <cell r="I768">
            <v>37.862125396728516</v>
          </cell>
          <cell r="J768">
            <v>396.50299072265625</v>
          </cell>
          <cell r="K768">
            <v>95.436775207519531</v>
          </cell>
          <cell r="L768">
            <v>149.70436096191406</v>
          </cell>
          <cell r="M768">
            <v>128.71170043945313</v>
          </cell>
          <cell r="N768">
            <v>78.399192810058594</v>
          </cell>
        </row>
        <row r="769">
          <cell r="D769">
            <v>45313</v>
          </cell>
          <cell r="E769">
            <v>30.235261917114258</v>
          </cell>
          <cell r="F769">
            <v>26.875808715820313</v>
          </cell>
          <cell r="G769">
            <v>167.16709899902344</v>
          </cell>
          <cell r="H769">
            <v>195.58160400390625</v>
          </cell>
          <cell r="I769">
            <v>38.002944946289063</v>
          </cell>
          <cell r="J769">
            <v>394.35476684570313</v>
          </cell>
          <cell r="K769">
            <v>96.259674072265625</v>
          </cell>
          <cell r="L769">
            <v>150.23048400878906</v>
          </cell>
          <cell r="M769">
            <v>129.75999450683594</v>
          </cell>
          <cell r="N769">
            <v>78.537460327148438</v>
          </cell>
        </row>
        <row r="770">
          <cell r="D770">
            <v>45314</v>
          </cell>
          <cell r="E770">
            <v>30.373098373413086</v>
          </cell>
          <cell r="F770">
            <v>26.905158996582031</v>
          </cell>
          <cell r="G770">
            <v>166.06649780273438</v>
          </cell>
          <cell r="H770">
            <v>196.25180053710938</v>
          </cell>
          <cell r="I770">
            <v>37.965389251708984</v>
          </cell>
          <cell r="J770">
            <v>396.73175048828125</v>
          </cell>
          <cell r="K770">
            <v>100.14615631103516</v>
          </cell>
          <cell r="L770">
            <v>149.89297485351563</v>
          </cell>
          <cell r="M770">
            <v>129.67097473144531</v>
          </cell>
          <cell r="N770">
            <v>78.873260498046875</v>
          </cell>
        </row>
        <row r="771">
          <cell r="D771">
            <v>45315</v>
          </cell>
          <cell r="E771">
            <v>30.885059356689453</v>
          </cell>
          <cell r="F771">
            <v>26.552946090698242</v>
          </cell>
          <cell r="G771">
            <v>167.55036926269531</v>
          </cell>
          <cell r="H771">
            <v>196.52874755859375</v>
          </cell>
          <cell r="I771">
            <v>37.486598968505859</v>
          </cell>
          <cell r="J771">
            <v>400.371826171875</v>
          </cell>
          <cell r="K771">
            <v>99.967697143554688</v>
          </cell>
          <cell r="L771">
            <v>150.16099548339844</v>
          </cell>
          <cell r="M771">
            <v>128.89961242675781</v>
          </cell>
          <cell r="N771">
            <v>78.527580261230469</v>
          </cell>
        </row>
        <row r="772">
          <cell r="D772">
            <v>45316</v>
          </cell>
          <cell r="E772">
            <v>31.544702529907227</v>
          </cell>
          <cell r="F772">
            <v>26.92473030090332</v>
          </cell>
          <cell r="G772">
            <v>169.94815063476563</v>
          </cell>
          <cell r="H772">
            <v>189.01141357421875</v>
          </cell>
          <cell r="I772">
            <v>37.749465942382813</v>
          </cell>
          <cell r="J772">
            <v>402.66928100585938</v>
          </cell>
          <cell r="K772">
            <v>101.13761138916016</v>
          </cell>
          <cell r="L772">
            <v>150.5977783203125</v>
          </cell>
          <cell r="M772">
            <v>130.04678344726563</v>
          </cell>
          <cell r="N772">
            <v>78.932525634765625</v>
          </cell>
        </row>
        <row r="773">
          <cell r="D773">
            <v>45317</v>
          </cell>
          <cell r="E773">
            <v>31.613618850708008</v>
          </cell>
          <cell r="F773">
            <v>26.97364616394043</v>
          </cell>
          <cell r="G773">
            <v>169.29957580566406</v>
          </cell>
          <cell r="H773">
            <v>190.89076232910156</v>
          </cell>
          <cell r="I773">
            <v>37.740077972412109</v>
          </cell>
          <cell r="J773">
            <v>401.734375</v>
          </cell>
          <cell r="K773">
            <v>100.88974761962891</v>
          </cell>
          <cell r="L773">
            <v>150.24040222167969</v>
          </cell>
          <cell r="M773">
            <v>130.17535400390625</v>
          </cell>
          <cell r="N773">
            <v>78.991783142089844</v>
          </cell>
        </row>
        <row r="774">
          <cell r="D774">
            <v>45320</v>
          </cell>
          <cell r="E774">
            <v>31.377328872680664</v>
          </cell>
          <cell r="F774">
            <v>27.306291580200195</v>
          </cell>
          <cell r="G774">
            <v>169.74177551269531</v>
          </cell>
          <cell r="H774">
            <v>188.91252136230469</v>
          </cell>
          <cell r="I774">
            <v>38.049880981445313</v>
          </cell>
          <cell r="J774">
            <v>407.492919921875</v>
          </cell>
          <cell r="K774">
            <v>100.52289581298828</v>
          </cell>
          <cell r="L774">
            <v>151.61029052734375</v>
          </cell>
          <cell r="M774">
            <v>131.36207580566406</v>
          </cell>
          <cell r="N774">
            <v>79.21893310546875</v>
          </cell>
        </row>
        <row r="775">
          <cell r="D775">
            <v>45321</v>
          </cell>
          <cell r="E775">
            <v>31.918825149536133</v>
          </cell>
          <cell r="F775">
            <v>27.364994049072266</v>
          </cell>
          <cell r="G775">
            <v>173.22055053710938</v>
          </cell>
          <cell r="H775">
            <v>190.93031311035156</v>
          </cell>
          <cell r="I775">
            <v>37.984169006347656</v>
          </cell>
          <cell r="J775">
            <v>406.36907958984375</v>
          </cell>
          <cell r="K775">
            <v>101.09794616699219</v>
          </cell>
          <cell r="L775">
            <v>151.61029052734375</v>
          </cell>
          <cell r="M775">
            <v>131.203857421875</v>
          </cell>
          <cell r="N775">
            <v>79.485603332519531</v>
          </cell>
        </row>
        <row r="776">
          <cell r="D776">
            <v>45322</v>
          </cell>
          <cell r="E776">
            <v>30.845676422119141</v>
          </cell>
          <cell r="F776">
            <v>27.335643768310547</v>
          </cell>
          <cell r="G776">
            <v>171.34359741210938</v>
          </cell>
          <cell r="H776">
            <v>191.73152160644531</v>
          </cell>
          <cell r="I776">
            <v>37.664970397949219</v>
          </cell>
          <cell r="J776">
            <v>395.41891479492188</v>
          </cell>
          <cell r="K776">
            <v>99.531463623046875</v>
          </cell>
          <cell r="L776">
            <v>149.39663696289063</v>
          </cell>
          <cell r="M776">
            <v>129.23585510253906</v>
          </cell>
          <cell r="N776">
            <v>78.7349853515625</v>
          </cell>
        </row>
        <row r="777">
          <cell r="D777">
            <v>45323</v>
          </cell>
          <cell r="E777">
            <v>30.323869705200195</v>
          </cell>
          <cell r="F777">
            <v>27.766124725341797</v>
          </cell>
          <cell r="G777">
            <v>170.7244873046875</v>
          </cell>
          <cell r="H777">
            <v>191.63259887695313</v>
          </cell>
          <cell r="I777">
            <v>39.167068481445313</v>
          </cell>
          <cell r="J777">
            <v>401.585205078125</v>
          </cell>
          <cell r="K777">
            <v>101.14750671386719</v>
          </cell>
          <cell r="L777">
            <v>151.18345642089844</v>
          </cell>
          <cell r="M777">
            <v>130.87750244140625</v>
          </cell>
          <cell r="N777">
            <v>79.633743286132813</v>
          </cell>
        </row>
        <row r="778">
          <cell r="D778">
            <v>45324</v>
          </cell>
          <cell r="E778">
            <v>29.772525787353516</v>
          </cell>
          <cell r="F778">
            <v>27.345426559448242</v>
          </cell>
          <cell r="G778">
            <v>171.70718383789063</v>
          </cell>
          <cell r="H778">
            <v>191.25672912597656</v>
          </cell>
          <cell r="I778">
            <v>38.829093933105469</v>
          </cell>
          <cell r="J778">
            <v>408.9847412109375</v>
          </cell>
          <cell r="K778">
            <v>102.23810577392578</v>
          </cell>
          <cell r="L778">
            <v>153.16879272460938</v>
          </cell>
          <cell r="M778">
            <v>130.92695617675781</v>
          </cell>
          <cell r="N778">
            <v>79.357200622558594</v>
          </cell>
        </row>
        <row r="779">
          <cell r="D779">
            <v>45327</v>
          </cell>
          <cell r="E779">
            <v>29.349172592163086</v>
          </cell>
          <cell r="F779">
            <v>26.934511184692383</v>
          </cell>
          <cell r="G779">
            <v>171.48115539550781</v>
          </cell>
          <cell r="H779">
            <v>190.14892578125</v>
          </cell>
          <cell r="I779">
            <v>38.040496826171875</v>
          </cell>
          <cell r="J779">
            <v>403.445068359375</v>
          </cell>
          <cell r="K779">
            <v>103.26921844482422</v>
          </cell>
          <cell r="L779">
            <v>153.07945251464844</v>
          </cell>
          <cell r="M779">
            <v>129.60176086425781</v>
          </cell>
          <cell r="N779">
            <v>78.883148193359375</v>
          </cell>
        </row>
        <row r="780">
          <cell r="D780">
            <v>45328</v>
          </cell>
          <cell r="E780">
            <v>30.048200607299805</v>
          </cell>
          <cell r="F780">
            <v>27.012783050537109</v>
          </cell>
          <cell r="G780">
            <v>172.07078552246094</v>
          </cell>
          <cell r="H780">
            <v>192.38433837890625</v>
          </cell>
          <cell r="I780">
            <v>38.1156005859375</v>
          </cell>
          <cell r="J780">
            <v>403.285888671875</v>
          </cell>
          <cell r="K780">
            <v>103.338623046875</v>
          </cell>
          <cell r="L780">
            <v>153.34744262695313</v>
          </cell>
          <cell r="M780">
            <v>130.50172424316406</v>
          </cell>
          <cell r="N780">
            <v>79.041160583496094</v>
          </cell>
        </row>
        <row r="781">
          <cell r="D781">
            <v>45329</v>
          </cell>
          <cell r="E781">
            <v>30.077733993530273</v>
          </cell>
          <cell r="F781">
            <v>26.97364616394043</v>
          </cell>
          <cell r="G781">
            <v>172.39506530761719</v>
          </cell>
          <cell r="H781">
            <v>193.6009521484375</v>
          </cell>
          <cell r="I781">
            <v>37.796401977539063</v>
          </cell>
          <cell r="J781">
            <v>411.79940795898438</v>
          </cell>
          <cell r="K781">
            <v>104.16151428222656</v>
          </cell>
          <cell r="L781">
            <v>155.14419555664063</v>
          </cell>
          <cell r="M781">
            <v>131.07528686523438</v>
          </cell>
          <cell r="N781">
            <v>79.386833190917969</v>
          </cell>
        </row>
        <row r="782">
          <cell r="D782">
            <v>45330</v>
          </cell>
          <cell r="E782">
            <v>29.998971939086914</v>
          </cell>
          <cell r="F782">
            <v>26.836675643920898</v>
          </cell>
          <cell r="G782">
            <v>171.77598571777344</v>
          </cell>
          <cell r="H782">
            <v>194.65931701660156</v>
          </cell>
          <cell r="I782">
            <v>37.636806488037109</v>
          </cell>
          <cell r="J782">
            <v>411.85903930664063</v>
          </cell>
          <cell r="K782">
            <v>104.70681762695313</v>
          </cell>
          <cell r="L782">
            <v>155.511474609375</v>
          </cell>
          <cell r="M782">
            <v>131.58953857421875</v>
          </cell>
          <cell r="N782">
            <v>79.268325805664063</v>
          </cell>
        </row>
        <row r="783">
          <cell r="D783">
            <v>45331</v>
          </cell>
          <cell r="E783">
            <v>29.408248901367188</v>
          </cell>
          <cell r="F783">
            <v>26.934511184692383</v>
          </cell>
          <cell r="G783">
            <v>171.98234558105469</v>
          </cell>
          <cell r="H783">
            <v>195.75723266601563</v>
          </cell>
          <cell r="I783">
            <v>37.655582427978516</v>
          </cell>
          <cell r="J783">
            <v>418.2640380859375</v>
          </cell>
          <cell r="K783">
            <v>105.10340118408203</v>
          </cell>
          <cell r="L783">
            <v>156.48429870605469</v>
          </cell>
          <cell r="M783">
            <v>131.86643981933594</v>
          </cell>
          <cell r="N783">
            <v>79.357200622558594</v>
          </cell>
        </row>
        <row r="784">
          <cell r="D784">
            <v>45334</v>
          </cell>
          <cell r="E784">
            <v>30.008815765380859</v>
          </cell>
          <cell r="F784">
            <v>27.149753570556641</v>
          </cell>
          <cell r="G784">
            <v>172.74884033203125</v>
          </cell>
          <cell r="H784">
            <v>194.05595397949219</v>
          </cell>
          <cell r="I784">
            <v>38.068656921386719</v>
          </cell>
          <cell r="J784">
            <v>413.00283813476563</v>
          </cell>
          <cell r="K784">
            <v>105.11331176757813</v>
          </cell>
          <cell r="L784">
            <v>156.474365234375</v>
          </cell>
          <cell r="M784">
            <v>132.71693420410156</v>
          </cell>
          <cell r="N784">
            <v>79.297950744628906</v>
          </cell>
        </row>
        <row r="785">
          <cell r="D785">
            <v>45335</v>
          </cell>
          <cell r="E785">
            <v>29.171957015991211</v>
          </cell>
          <cell r="F785">
            <v>26.846458435058594</v>
          </cell>
          <cell r="G785">
            <v>171.24531555175781</v>
          </cell>
          <cell r="H785">
            <v>194.33291625976563</v>
          </cell>
          <cell r="I785">
            <v>37.768238067626953</v>
          </cell>
          <cell r="J785">
            <v>404.11138916015625</v>
          </cell>
          <cell r="K785">
            <v>104.29041290283203</v>
          </cell>
          <cell r="L785">
            <v>154.52874755859375</v>
          </cell>
          <cell r="M785">
            <v>130.39292907714844</v>
          </cell>
          <cell r="N785">
            <v>78.705360412597656</v>
          </cell>
        </row>
        <row r="786">
          <cell r="D786">
            <v>45336</v>
          </cell>
          <cell r="E786">
            <v>29.339328765869141</v>
          </cell>
          <cell r="F786">
            <v>26.954870223999023</v>
          </cell>
          <cell r="G786">
            <v>172.98469543457031</v>
          </cell>
          <cell r="H786">
            <v>195.56932067871094</v>
          </cell>
          <cell r="I786">
            <v>37.927841186523438</v>
          </cell>
          <cell r="J786">
            <v>408.01727294921875</v>
          </cell>
          <cell r="K786">
            <v>106.0299072265625</v>
          </cell>
          <cell r="L786">
            <v>156.09716796875</v>
          </cell>
          <cell r="M786">
            <v>131.9356689453125</v>
          </cell>
          <cell r="N786">
            <v>79.100418090820313</v>
          </cell>
        </row>
        <row r="787">
          <cell r="D787">
            <v>45337</v>
          </cell>
          <cell r="E787">
            <v>30.766912460327148</v>
          </cell>
          <cell r="F787">
            <v>27.467357635498047</v>
          </cell>
          <cell r="G787">
            <v>176.75827026367188</v>
          </cell>
          <cell r="H787">
            <v>198.80372619628906</v>
          </cell>
          <cell r="I787">
            <v>37.711910247802734</v>
          </cell>
          <cell r="J787">
            <v>405.09783935546875</v>
          </cell>
          <cell r="K787">
            <v>107.41156005859375</v>
          </cell>
          <cell r="L787">
            <v>157.00048828125</v>
          </cell>
          <cell r="M787">
            <v>133.61689758300781</v>
          </cell>
          <cell r="N787">
            <v>79.65350341796875</v>
          </cell>
        </row>
        <row r="788">
          <cell r="D788">
            <v>45338</v>
          </cell>
          <cell r="E788">
            <v>31.081966400146484</v>
          </cell>
          <cell r="F788">
            <v>27.477212905883789</v>
          </cell>
          <cell r="G788">
            <v>175.93280029296875</v>
          </cell>
          <cell r="H788">
            <v>198.12126159667969</v>
          </cell>
          <cell r="I788">
            <v>37.721302032470703</v>
          </cell>
          <cell r="J788">
            <v>402.60684204101563</v>
          </cell>
          <cell r="K788">
            <v>107.12329864501953</v>
          </cell>
          <cell r="L788">
            <v>155.80929565429688</v>
          </cell>
          <cell r="M788">
            <v>132.80593872070313</v>
          </cell>
          <cell r="N788">
            <v>79.465843200683594</v>
          </cell>
        </row>
        <row r="789">
          <cell r="D789">
            <v>45342</v>
          </cell>
          <cell r="E789">
            <v>30.501089096069336</v>
          </cell>
          <cell r="F789">
            <v>27.388513565063477</v>
          </cell>
          <cell r="G789">
            <v>176.62068176269531</v>
          </cell>
          <cell r="H789">
            <v>198.704833984375</v>
          </cell>
          <cell r="I789">
            <v>37.787017822265625</v>
          </cell>
          <cell r="J789">
            <v>401.34140014648438</v>
          </cell>
          <cell r="K789">
            <v>106.76546478271484</v>
          </cell>
          <cell r="L789">
            <v>154.64785766601563</v>
          </cell>
          <cell r="M789">
            <v>132.14335632324219</v>
          </cell>
          <cell r="N789">
            <v>79.426338195800781</v>
          </cell>
        </row>
        <row r="790">
          <cell r="D790">
            <v>45343</v>
          </cell>
          <cell r="E790">
            <v>30.953975677490234</v>
          </cell>
          <cell r="F790">
            <v>27.871435165405273</v>
          </cell>
          <cell r="G790">
            <v>177.77044677734375</v>
          </cell>
          <cell r="H790">
            <v>197.65635681152344</v>
          </cell>
          <cell r="I790">
            <v>37.993556976318359</v>
          </cell>
          <cell r="J790">
            <v>400.73358154296875</v>
          </cell>
          <cell r="K790">
            <v>108.01790618896484</v>
          </cell>
          <cell r="L790">
            <v>154.89601135253906</v>
          </cell>
          <cell r="M790">
            <v>132.21260070800781</v>
          </cell>
          <cell r="N790">
            <v>79.673248291015625</v>
          </cell>
        </row>
        <row r="791">
          <cell r="D791">
            <v>45344</v>
          </cell>
          <cell r="E791">
            <v>29.752836227416992</v>
          </cell>
          <cell r="F791">
            <v>27.467357635498047</v>
          </cell>
          <cell r="G791">
            <v>179.90290832519531</v>
          </cell>
          <cell r="H791">
            <v>202.03816223144531</v>
          </cell>
          <cell r="I791">
            <v>38.397243499755859</v>
          </cell>
          <cell r="J791">
            <v>410.16952514648438</v>
          </cell>
          <cell r="K791">
            <v>109.85680389404297</v>
          </cell>
          <cell r="L791">
            <v>158.88655090332031</v>
          </cell>
          <cell r="M791">
            <v>133.87400817871094</v>
          </cell>
          <cell r="N791">
            <v>80.493003845214844</v>
          </cell>
        </row>
        <row r="792">
          <cell r="D792">
            <v>45345</v>
          </cell>
          <cell r="E792">
            <v>29.565774917602539</v>
          </cell>
          <cell r="F792">
            <v>27.506778717041016</v>
          </cell>
          <cell r="G792">
            <v>180.80699157714844</v>
          </cell>
          <cell r="H792">
            <v>201.43479919433594</v>
          </cell>
          <cell r="I792">
            <v>38.613170623779297</v>
          </cell>
          <cell r="J792">
            <v>408.86422729492188</v>
          </cell>
          <cell r="K792">
            <v>110.11524200439453</v>
          </cell>
          <cell r="L792">
            <v>159.0850830078125</v>
          </cell>
          <cell r="M792">
            <v>133.55755615234375</v>
          </cell>
          <cell r="N792">
            <v>80.779411315917969</v>
          </cell>
        </row>
        <row r="793">
          <cell r="D793">
            <v>45348</v>
          </cell>
          <cell r="E793">
            <v>29.162111282348633</v>
          </cell>
          <cell r="F793">
            <v>26.90559196472168</v>
          </cell>
          <cell r="G793">
            <v>180.18788146972656</v>
          </cell>
          <cell r="H793">
            <v>201.28642272949219</v>
          </cell>
          <cell r="I793">
            <v>38.218868255615234</v>
          </cell>
          <cell r="J793">
            <v>406.07431030273438</v>
          </cell>
          <cell r="K793">
            <v>111.576416015625</v>
          </cell>
          <cell r="L793">
            <v>158.93620300292969</v>
          </cell>
          <cell r="M793">
            <v>133.8443603515625</v>
          </cell>
          <cell r="N793">
            <v>80.404106140136719</v>
          </cell>
        </row>
        <row r="794">
          <cell r="D794">
            <v>45349</v>
          </cell>
          <cell r="E794">
            <v>29.733146667480469</v>
          </cell>
          <cell r="F794">
            <v>27.250534057617188</v>
          </cell>
          <cell r="G794">
            <v>180.27633666992188</v>
          </cell>
          <cell r="H794">
            <v>201.01936340332031</v>
          </cell>
          <cell r="I794">
            <v>38.397243499755859</v>
          </cell>
          <cell r="J794">
            <v>406.01455688476563</v>
          </cell>
          <cell r="K794">
            <v>110.66194915771484</v>
          </cell>
          <cell r="L794">
            <v>158.92626953125</v>
          </cell>
          <cell r="M794">
            <v>134.43771362304688</v>
          </cell>
          <cell r="N794">
            <v>80.433738708496094</v>
          </cell>
        </row>
        <row r="795">
          <cell r="D795">
            <v>45350</v>
          </cell>
          <cell r="E795">
            <v>29.487010955810547</v>
          </cell>
          <cell r="F795">
            <v>27.082990646362305</v>
          </cell>
          <cell r="G795">
            <v>181.19024658203125</v>
          </cell>
          <cell r="H795">
            <v>203.83836364746094</v>
          </cell>
          <cell r="I795">
            <v>38.481735229492188</v>
          </cell>
          <cell r="J795">
            <v>406.25369262695313</v>
          </cell>
          <cell r="K795">
            <v>110.70170593261719</v>
          </cell>
          <cell r="L795">
            <v>158.57882690429688</v>
          </cell>
          <cell r="M795">
            <v>134.30915832519531</v>
          </cell>
          <cell r="N795">
            <v>80.493003845214844</v>
          </cell>
        </row>
        <row r="796">
          <cell r="D796">
            <v>45351</v>
          </cell>
          <cell r="E796">
            <v>29.329484939575195</v>
          </cell>
          <cell r="F796">
            <v>27.102701187133789</v>
          </cell>
          <cell r="G796">
            <v>182.8411865234375</v>
          </cell>
          <cell r="H796">
            <v>200.06980895996094</v>
          </cell>
          <cell r="I796">
            <v>38.406631469726563</v>
          </cell>
          <cell r="J796">
            <v>412.15240478515625</v>
          </cell>
          <cell r="K796">
            <v>110.22458648681641</v>
          </cell>
          <cell r="L796">
            <v>159.10493469238281</v>
          </cell>
          <cell r="M796">
            <v>135.43655395507813</v>
          </cell>
          <cell r="N796">
            <v>80.384361267089844</v>
          </cell>
        </row>
        <row r="797">
          <cell r="D797">
            <v>45352</v>
          </cell>
          <cell r="E797">
            <v>29.939899444580078</v>
          </cell>
          <cell r="F797">
            <v>27.043569564819336</v>
          </cell>
          <cell r="G797">
            <v>182.08448791503906</v>
          </cell>
          <cell r="H797">
            <v>199.80274963378906</v>
          </cell>
          <cell r="I797">
            <v>38.359695434570313</v>
          </cell>
          <cell r="J797">
            <v>414.00567626953125</v>
          </cell>
          <cell r="K797">
            <v>112.51078033447266</v>
          </cell>
          <cell r="L797">
            <v>161.18955993652344</v>
          </cell>
          <cell r="M797">
            <v>136.21783447265625</v>
          </cell>
          <cell r="N797">
            <v>80.779411315917969</v>
          </cell>
        </row>
        <row r="798">
          <cell r="D798">
            <v>45355</v>
          </cell>
          <cell r="E798">
            <v>29.565774917602539</v>
          </cell>
          <cell r="F798">
            <v>27.536346435546875</v>
          </cell>
          <cell r="G798">
            <v>183.450439453125</v>
          </cell>
          <cell r="H798">
            <v>199.68405151367188</v>
          </cell>
          <cell r="I798">
            <v>37.298835754394531</v>
          </cell>
          <cell r="J798">
            <v>413.42779541015625</v>
          </cell>
          <cell r="K798">
            <v>111.61618041992188</v>
          </cell>
          <cell r="L798">
            <v>161.07041931152344</v>
          </cell>
          <cell r="M798">
            <v>136.5540771484375</v>
          </cell>
          <cell r="N798">
            <v>80.878181457519531</v>
          </cell>
        </row>
        <row r="799">
          <cell r="D799">
            <v>45356</v>
          </cell>
          <cell r="E799">
            <v>29.989124298095703</v>
          </cell>
          <cell r="F799">
            <v>27.487066268920898</v>
          </cell>
          <cell r="G799">
            <v>185.28810119628906</v>
          </cell>
          <cell r="H799">
            <v>199.70382690429688</v>
          </cell>
          <cell r="I799">
            <v>37.495986938476563</v>
          </cell>
          <cell r="J799">
            <v>401.201904296875</v>
          </cell>
          <cell r="K799">
            <v>113.39544677734375</v>
          </cell>
          <cell r="L799">
            <v>159.32333374023438</v>
          </cell>
          <cell r="M799">
            <v>135.51568603515625</v>
          </cell>
          <cell r="N799">
            <v>80.364608764648438</v>
          </cell>
        </row>
        <row r="800">
          <cell r="D800">
            <v>45357</v>
          </cell>
          <cell r="E800">
            <v>30.156497955322266</v>
          </cell>
          <cell r="F800">
            <v>27.891143798828125</v>
          </cell>
          <cell r="G800">
            <v>186.25114440917969</v>
          </cell>
          <cell r="H800">
            <v>201.42489624023438</v>
          </cell>
          <cell r="I800">
            <v>38.913589477539063</v>
          </cell>
          <cell r="J800">
            <v>400.6439208984375</v>
          </cell>
          <cell r="K800">
            <v>114.777099609375</v>
          </cell>
          <cell r="L800">
            <v>160.4847412109375</v>
          </cell>
          <cell r="M800">
            <v>136.75186157226563</v>
          </cell>
          <cell r="N800">
            <v>80.927566528320313</v>
          </cell>
        </row>
        <row r="801">
          <cell r="D801">
            <v>45358</v>
          </cell>
          <cell r="E801">
            <v>30.077733993530273</v>
          </cell>
          <cell r="F801">
            <v>27.9010009765625</v>
          </cell>
          <cell r="G801">
            <v>184.619873046875</v>
          </cell>
          <cell r="H801">
            <v>202.06784057617188</v>
          </cell>
          <cell r="I801">
            <v>39.007465362548828</v>
          </cell>
          <cell r="J801">
            <v>407.6685791015625</v>
          </cell>
          <cell r="K801">
            <v>113.64394378662109</v>
          </cell>
          <cell r="L801">
            <v>162.36088562011719</v>
          </cell>
          <cell r="M801">
            <v>137.76058959960938</v>
          </cell>
          <cell r="N801">
            <v>81.223854064941406</v>
          </cell>
        </row>
        <row r="802">
          <cell r="D802">
            <v>45359</v>
          </cell>
          <cell r="E802">
            <v>30.333715438842773</v>
          </cell>
          <cell r="F802">
            <v>27.920711517333984</v>
          </cell>
          <cell r="G802">
            <v>184.96380615234375</v>
          </cell>
          <cell r="H802">
            <v>202.91848754882813</v>
          </cell>
          <cell r="I802">
            <v>39.307884216308594</v>
          </cell>
          <cell r="J802">
            <v>404.75906372070313</v>
          </cell>
          <cell r="K802">
            <v>113.96202087402344</v>
          </cell>
          <cell r="L802">
            <v>160.42520141601563</v>
          </cell>
          <cell r="M802">
            <v>137.49357604980469</v>
          </cell>
          <cell r="N802">
            <v>81.115211486816406</v>
          </cell>
        </row>
        <row r="803">
          <cell r="D803">
            <v>45362</v>
          </cell>
          <cell r="E803">
            <v>30.717687606811523</v>
          </cell>
          <cell r="F803">
            <v>28.107967376708984</v>
          </cell>
          <cell r="G803">
            <v>185.0325927734375</v>
          </cell>
          <cell r="H803">
            <v>203.71969604492188</v>
          </cell>
          <cell r="I803">
            <v>40.068325042724609</v>
          </cell>
          <cell r="J803">
            <v>403.06515502929688</v>
          </cell>
          <cell r="K803">
            <v>113.34574127197266</v>
          </cell>
          <cell r="L803">
            <v>159.97850036621094</v>
          </cell>
          <cell r="M803">
            <v>137.42436218261719</v>
          </cell>
          <cell r="N803">
            <v>81.401626586914063</v>
          </cell>
        </row>
        <row r="804">
          <cell r="D804">
            <v>45363</v>
          </cell>
          <cell r="E804">
            <v>30.953975677490234</v>
          </cell>
          <cell r="F804">
            <v>27.723598480224609</v>
          </cell>
          <cell r="G804">
            <v>186.5557861328125</v>
          </cell>
          <cell r="H804">
            <v>205.09455871582031</v>
          </cell>
          <cell r="I804">
            <v>40.415676116943359</v>
          </cell>
          <cell r="J804">
            <v>413.78646850585938</v>
          </cell>
          <cell r="K804">
            <v>114.09123992919922</v>
          </cell>
          <cell r="L804">
            <v>162.31126403808594</v>
          </cell>
          <cell r="M804">
            <v>138.03749084472656</v>
          </cell>
          <cell r="N804">
            <v>81.737434387207031</v>
          </cell>
        </row>
        <row r="805">
          <cell r="D805">
            <v>45364</v>
          </cell>
          <cell r="E805">
            <v>32.056663513183594</v>
          </cell>
          <cell r="F805">
            <v>27.595479965209961</v>
          </cell>
          <cell r="G805">
            <v>188.06915283203125</v>
          </cell>
          <cell r="H805">
            <v>205.63856506347656</v>
          </cell>
          <cell r="I805">
            <v>40.697319030761719</v>
          </cell>
          <cell r="J805">
            <v>413.60714721679688</v>
          </cell>
          <cell r="K805">
            <v>115.27410125732422</v>
          </cell>
          <cell r="L805">
            <v>162.07302856445313</v>
          </cell>
          <cell r="M805">
            <v>138.22540283203125</v>
          </cell>
          <cell r="N805">
            <v>81.628791809082031</v>
          </cell>
        </row>
        <row r="806">
          <cell r="D806">
            <v>45365</v>
          </cell>
          <cell r="E806">
            <v>31.968053817749023</v>
          </cell>
          <cell r="F806">
            <v>27.487066268920898</v>
          </cell>
          <cell r="G806">
            <v>184.71812438964844</v>
          </cell>
          <cell r="H806">
            <v>205.48030090332031</v>
          </cell>
          <cell r="I806">
            <v>41.570411682128906</v>
          </cell>
          <cell r="J806">
            <v>423.69073486328125</v>
          </cell>
          <cell r="K806">
            <v>114.51866149902344</v>
          </cell>
          <cell r="L806">
            <v>161.81492614746094</v>
          </cell>
          <cell r="M806">
            <v>136.74197387695313</v>
          </cell>
          <cell r="N806">
            <v>81.342369079589844</v>
          </cell>
        </row>
        <row r="807">
          <cell r="D807">
            <v>45366</v>
          </cell>
          <cell r="E807">
            <v>31.505319595336914</v>
          </cell>
          <cell r="F807">
            <v>27.467357635498047</v>
          </cell>
          <cell r="G807">
            <v>187.00782775878906</v>
          </cell>
          <cell r="H807">
            <v>204.09553527832031</v>
          </cell>
          <cell r="I807">
            <v>41.185501098632813</v>
          </cell>
          <cell r="J807">
            <v>414.92239379882813</v>
          </cell>
          <cell r="K807">
            <v>117.61994171142578</v>
          </cell>
          <cell r="L807">
            <v>160.29612731933594</v>
          </cell>
          <cell r="M807">
            <v>136.40571594238281</v>
          </cell>
          <cell r="N807">
            <v>81.174468994140625</v>
          </cell>
        </row>
        <row r="808">
          <cell r="D808">
            <v>45369</v>
          </cell>
          <cell r="E808">
            <v>31.840065002441406</v>
          </cell>
          <cell r="F808">
            <v>27.536346435546875</v>
          </cell>
          <cell r="G808">
            <v>189.32701110839844</v>
          </cell>
          <cell r="H808">
            <v>204.64944458007813</v>
          </cell>
          <cell r="I808">
            <v>41.786338806152344</v>
          </cell>
          <cell r="J808">
            <v>415.81915283203125</v>
          </cell>
          <cell r="K808">
            <v>119.61787414550781</v>
          </cell>
          <cell r="L808">
            <v>161.19947814941406</v>
          </cell>
          <cell r="M808">
            <v>136.74197387695313</v>
          </cell>
          <cell r="N808">
            <v>81.36212158203125</v>
          </cell>
        </row>
        <row r="809">
          <cell r="D809">
            <v>45370</v>
          </cell>
          <cell r="E809">
            <v>32.627696990966797</v>
          </cell>
          <cell r="F809">
            <v>27.772878646850586</v>
          </cell>
          <cell r="G809">
            <v>190.43745422363281</v>
          </cell>
          <cell r="H809">
            <v>204.43183898925781</v>
          </cell>
          <cell r="I809">
            <v>41.898998260498047</v>
          </cell>
          <cell r="J809">
            <v>419.89443969726563</v>
          </cell>
          <cell r="K809">
            <v>120.27391052246094</v>
          </cell>
          <cell r="L809">
            <v>162.14251708984375</v>
          </cell>
          <cell r="M809">
            <v>137.62214660644531</v>
          </cell>
          <cell r="N809">
            <v>81.855941772460938</v>
          </cell>
        </row>
        <row r="810">
          <cell r="D810">
            <v>45371</v>
          </cell>
          <cell r="E810">
            <v>33.267650604248047</v>
          </cell>
          <cell r="F810">
            <v>27.694032669067383</v>
          </cell>
          <cell r="G810">
            <v>192.93350219726563</v>
          </cell>
          <cell r="H810">
            <v>204.204345703125</v>
          </cell>
          <cell r="I810">
            <v>42.049205780029297</v>
          </cell>
          <cell r="J810">
            <v>423.70071411132813</v>
          </cell>
          <cell r="K810">
            <v>120.72120666503906</v>
          </cell>
          <cell r="L810">
            <v>163.73078918457031</v>
          </cell>
          <cell r="M810">
            <v>138.96711730957031</v>
          </cell>
          <cell r="N810">
            <v>82.073219299316406</v>
          </cell>
        </row>
        <row r="811">
          <cell r="D811">
            <v>45372</v>
          </cell>
          <cell r="E811">
            <v>33.385791778564453</v>
          </cell>
          <cell r="F811">
            <v>27.585622787475586</v>
          </cell>
          <cell r="G811">
            <v>195.61627197265625</v>
          </cell>
          <cell r="H811">
            <v>203.19544982910156</v>
          </cell>
          <cell r="I811">
            <v>42.199417114257813</v>
          </cell>
          <cell r="J811">
            <v>427.8258056640625</v>
          </cell>
          <cell r="K811">
            <v>123.67338562011719</v>
          </cell>
          <cell r="L811">
            <v>164.60134887695313</v>
          </cell>
          <cell r="M811">
            <v>140.10186767578125</v>
          </cell>
          <cell r="N811">
            <v>82.231941223144531</v>
          </cell>
        </row>
        <row r="812">
          <cell r="D812">
            <v>45373</v>
          </cell>
          <cell r="E812">
            <v>32.9427490234375</v>
          </cell>
          <cell r="F812">
            <v>27.427934646606445</v>
          </cell>
          <cell r="G812">
            <v>193.218505859375</v>
          </cell>
          <cell r="H812">
            <v>202.19642639160156</v>
          </cell>
          <cell r="I812">
            <v>41.249279022216797</v>
          </cell>
          <cell r="J812">
            <v>427.19808959960938</v>
          </cell>
          <cell r="K812">
            <v>123.00741577148438</v>
          </cell>
          <cell r="L812">
            <v>163.74569702148438</v>
          </cell>
          <cell r="M812">
            <v>139.20835876464844</v>
          </cell>
          <cell r="N812">
            <v>82.023635864257813</v>
          </cell>
        </row>
        <row r="813">
          <cell r="D813">
            <v>45376</v>
          </cell>
          <cell r="E813">
            <v>34.055282592773438</v>
          </cell>
          <cell r="F813">
            <v>27.201257705688477</v>
          </cell>
          <cell r="G813">
            <v>191.44964599609375</v>
          </cell>
          <cell r="H813">
            <v>200.87100219726563</v>
          </cell>
          <cell r="I813">
            <v>41.51800537109375</v>
          </cell>
          <cell r="J813">
            <v>421.33920288085938</v>
          </cell>
          <cell r="K813">
            <v>122.65951538085938</v>
          </cell>
          <cell r="L813">
            <v>163.10894775390625</v>
          </cell>
          <cell r="M813">
            <v>138.98001098632813</v>
          </cell>
          <cell r="N813">
            <v>81.765724182128906</v>
          </cell>
        </row>
        <row r="814">
          <cell r="D814">
            <v>45377</v>
          </cell>
          <cell r="E814">
            <v>32.371719360351563</v>
          </cell>
          <cell r="F814">
            <v>26.836603164672852</v>
          </cell>
          <cell r="G814">
            <v>192.34388732910156</v>
          </cell>
          <cell r="H814">
            <v>201.1578369140625</v>
          </cell>
          <cell r="I814">
            <v>41.383640289306641</v>
          </cell>
          <cell r="J814">
            <v>420.13357543945313</v>
          </cell>
          <cell r="K814">
            <v>122.2718505859375</v>
          </cell>
          <cell r="L814">
            <v>162.48214721679688</v>
          </cell>
          <cell r="M814">
            <v>138.88072204589844</v>
          </cell>
          <cell r="N814">
            <v>81.755805969238281</v>
          </cell>
        </row>
        <row r="815">
          <cell r="D815">
            <v>45378</v>
          </cell>
          <cell r="E815">
            <v>33.188884735107422</v>
          </cell>
          <cell r="F815">
            <v>27.881290435791016</v>
          </cell>
          <cell r="G815">
            <v>196.06831359863281</v>
          </cell>
          <cell r="H815">
            <v>203.37348937988281</v>
          </cell>
          <cell r="I815">
            <v>41.901897430419922</v>
          </cell>
          <cell r="J815">
            <v>419.91436767578125</v>
          </cell>
          <cell r="K815">
            <v>123.71315002441406</v>
          </cell>
          <cell r="L815">
            <v>163.32783508300781</v>
          </cell>
          <cell r="M815">
            <v>140.56846618652344</v>
          </cell>
          <cell r="N815">
            <v>82.70806884765625</v>
          </cell>
        </row>
        <row r="816">
          <cell r="D816">
            <v>45379</v>
          </cell>
          <cell r="E816">
            <v>33.848526000976563</v>
          </cell>
          <cell r="F816">
            <v>28.078399658203125</v>
          </cell>
          <cell r="G816">
            <v>196.8348388671875</v>
          </cell>
          <cell r="H816">
            <v>203.73945617675781</v>
          </cell>
          <cell r="I816">
            <v>41.863506317138672</v>
          </cell>
          <cell r="J816">
            <v>419.2069091796875</v>
          </cell>
          <cell r="K816">
            <v>123.14657592773438</v>
          </cell>
          <cell r="L816">
            <v>163.51687622070313</v>
          </cell>
          <cell r="M816">
            <v>141.26341247558594</v>
          </cell>
          <cell r="N816">
            <v>82.906463623046875</v>
          </cell>
        </row>
        <row r="817">
          <cell r="D817">
            <v>45383</v>
          </cell>
          <cell r="E817">
            <v>34.882297515869141</v>
          </cell>
          <cell r="F817">
            <v>28.009410858154297</v>
          </cell>
          <cell r="G817">
            <v>195.49836730957031</v>
          </cell>
          <cell r="H817">
            <v>201.67218017578125</v>
          </cell>
          <cell r="I817">
            <v>41.479618072509766</v>
          </cell>
          <cell r="J817">
            <v>423.04306030273438</v>
          </cell>
          <cell r="K817">
            <v>122.36131286621094</v>
          </cell>
          <cell r="L817">
            <v>163.039306640625</v>
          </cell>
          <cell r="M817">
            <v>140.32026672363281</v>
          </cell>
          <cell r="N817">
            <v>82.608871459960938</v>
          </cell>
        </row>
        <row r="818">
          <cell r="D818">
            <v>45384</v>
          </cell>
          <cell r="E818">
            <v>34.793685913085938</v>
          </cell>
          <cell r="F818">
            <v>28.029121398925781</v>
          </cell>
          <cell r="G818">
            <v>195.41973876953125</v>
          </cell>
          <cell r="H818">
            <v>200.87100219726563</v>
          </cell>
          <cell r="I818">
            <v>41.2012939453125</v>
          </cell>
          <cell r="J818">
            <v>419.92434692382813</v>
          </cell>
          <cell r="K818">
            <v>120.87030792236328</v>
          </cell>
          <cell r="L818">
            <v>162.02447509765625</v>
          </cell>
          <cell r="M818">
            <v>138.92044067382813</v>
          </cell>
          <cell r="N818">
            <v>82.182342529296875</v>
          </cell>
        </row>
        <row r="819">
          <cell r="D819">
            <v>45385</v>
          </cell>
          <cell r="E819">
            <v>34.665695190429688</v>
          </cell>
          <cell r="F819">
            <v>27.743310928344727</v>
          </cell>
          <cell r="G819">
            <v>194.86943054199219</v>
          </cell>
          <cell r="H819">
            <v>201.99263000488281</v>
          </cell>
          <cell r="I819">
            <v>40.423908233642578</v>
          </cell>
          <cell r="J819">
            <v>418.93789672851563</v>
          </cell>
          <cell r="K819">
            <v>119.6973876953125</v>
          </cell>
          <cell r="L819">
            <v>162.07420349121094</v>
          </cell>
          <cell r="M819">
            <v>139.22821044921875</v>
          </cell>
          <cell r="N819">
            <v>81.993881225585938</v>
          </cell>
        </row>
        <row r="820">
          <cell r="D820">
            <v>45386</v>
          </cell>
          <cell r="E820">
            <v>34.882297515869141</v>
          </cell>
          <cell r="F820">
            <v>27.694032669067383</v>
          </cell>
          <cell r="G820">
            <v>193.38677978515625</v>
          </cell>
          <cell r="H820">
            <v>199.26300048828125</v>
          </cell>
          <cell r="I820">
            <v>39.857666015625</v>
          </cell>
          <cell r="J820">
            <v>416.37713623046875</v>
          </cell>
          <cell r="K820">
            <v>119.80673217773438</v>
          </cell>
          <cell r="L820">
            <v>159.78587341308594</v>
          </cell>
          <cell r="M820">
            <v>137.66954040527344</v>
          </cell>
          <cell r="N820">
            <v>81.279678344726563</v>
          </cell>
        </row>
        <row r="821">
          <cell r="D821">
            <v>45387</v>
          </cell>
          <cell r="E821">
            <v>35.187503814697266</v>
          </cell>
          <cell r="F821">
            <v>27.644756317138672</v>
          </cell>
          <cell r="G821">
            <v>195.16595458984375</v>
          </cell>
          <cell r="H821">
            <v>204.05722045898438</v>
          </cell>
          <cell r="I821">
            <v>39.97283935546875</v>
          </cell>
          <cell r="J821">
            <v>423.9896240234375</v>
          </cell>
          <cell r="K821">
            <v>121.47665405273438</v>
          </cell>
          <cell r="L821">
            <v>161.71603393554688</v>
          </cell>
          <cell r="M821">
            <v>138.63253784179688</v>
          </cell>
          <cell r="N821">
            <v>81.67645263671875</v>
          </cell>
        </row>
        <row r="822">
          <cell r="D822">
            <v>45390</v>
          </cell>
          <cell r="E822">
            <v>34.498329162597656</v>
          </cell>
          <cell r="F822">
            <v>27.812299728393555</v>
          </cell>
          <cell r="G822">
            <v>196.18403625488281</v>
          </cell>
          <cell r="H822">
            <v>202.766845703125</v>
          </cell>
          <cell r="I822">
            <v>40.270351409912109</v>
          </cell>
          <cell r="J822">
            <v>423.06298828125</v>
          </cell>
          <cell r="K822">
            <v>121.77484893798828</v>
          </cell>
          <cell r="L822">
            <v>161.61656188964844</v>
          </cell>
          <cell r="M822">
            <v>139.01971435546875</v>
          </cell>
          <cell r="N822">
            <v>81.626853942871094</v>
          </cell>
        </row>
        <row r="823">
          <cell r="D823">
            <v>45391</v>
          </cell>
          <cell r="E823">
            <v>34.350643157958984</v>
          </cell>
          <cell r="F823">
            <v>27.871435165405273</v>
          </cell>
          <cell r="G823">
            <v>194.86941528320313</v>
          </cell>
          <cell r="H823">
            <v>202.81648254394531</v>
          </cell>
          <cell r="I823">
            <v>40.414314270019531</v>
          </cell>
          <cell r="J823">
            <v>424.7469482421875</v>
          </cell>
          <cell r="K823">
            <v>118.46483612060547</v>
          </cell>
          <cell r="L823">
            <v>161.63645935058594</v>
          </cell>
          <cell r="M823">
            <v>139.43669128417969</v>
          </cell>
          <cell r="N823">
            <v>81.646690368652344</v>
          </cell>
        </row>
        <row r="824">
          <cell r="D824">
            <v>45392</v>
          </cell>
          <cell r="E824">
            <v>34.508167266845703</v>
          </cell>
          <cell r="F824">
            <v>26.974580764770508</v>
          </cell>
          <cell r="G824">
            <v>193.2088623046875</v>
          </cell>
          <cell r="H824">
            <v>199.6898193359375</v>
          </cell>
          <cell r="I824">
            <v>40.001628875732422</v>
          </cell>
          <cell r="J824">
            <v>421.73779296875</v>
          </cell>
          <cell r="K824">
            <v>117.97777557373047</v>
          </cell>
          <cell r="L824">
            <v>160.06446838378906</v>
          </cell>
          <cell r="M824">
            <v>137.26249694824219</v>
          </cell>
          <cell r="N824">
            <v>80.853141784667969</v>
          </cell>
        </row>
        <row r="825">
          <cell r="D825">
            <v>45393</v>
          </cell>
          <cell r="E825">
            <v>33.868221282958984</v>
          </cell>
          <cell r="F825">
            <v>27.181547164916992</v>
          </cell>
          <cell r="G825">
            <v>193.1693115234375</v>
          </cell>
          <cell r="H825">
            <v>197.71456909179688</v>
          </cell>
          <cell r="I825">
            <v>39.761695861816406</v>
          </cell>
          <cell r="J825">
            <v>426.39096069335938</v>
          </cell>
          <cell r="K825">
            <v>118.16663360595703</v>
          </cell>
          <cell r="L825">
            <v>161.48719787597656</v>
          </cell>
          <cell r="M825">
            <v>137.51068115234375</v>
          </cell>
          <cell r="N825">
            <v>80.684501647949219</v>
          </cell>
        </row>
        <row r="826">
          <cell r="D826">
            <v>45394</v>
          </cell>
          <cell r="E826">
            <v>33.19873046875</v>
          </cell>
          <cell r="F826">
            <v>27.06328010559082</v>
          </cell>
          <cell r="G826">
            <v>180.675537109375</v>
          </cell>
          <cell r="H826">
            <v>196.60285949707031</v>
          </cell>
          <cell r="I826">
            <v>39.396999359130859</v>
          </cell>
          <cell r="J826">
            <v>420.3826904296875</v>
          </cell>
          <cell r="K826">
            <v>117.45095825195313</v>
          </cell>
          <cell r="L826">
            <v>159.33815002441406</v>
          </cell>
          <cell r="M826">
            <v>134.70109558105469</v>
          </cell>
          <cell r="N826">
            <v>79.811599731445313</v>
          </cell>
        </row>
        <row r="827">
          <cell r="D827">
            <v>45397</v>
          </cell>
          <cell r="E827">
            <v>32.647388458251953</v>
          </cell>
          <cell r="F827">
            <v>27.004148483276367</v>
          </cell>
          <cell r="G827">
            <v>180.77438354492188</v>
          </cell>
          <cell r="H827">
            <v>195.85841369628906</v>
          </cell>
          <cell r="I827">
            <v>39.301025390625</v>
          </cell>
          <cell r="J827">
            <v>412.15240478515625</v>
          </cell>
          <cell r="K827">
            <v>117.31179809570313</v>
          </cell>
          <cell r="L827">
            <v>157.36819458007813</v>
          </cell>
          <cell r="M827">
            <v>133.47998046875</v>
          </cell>
          <cell r="N827">
            <v>79.335472106933594</v>
          </cell>
        </row>
        <row r="828">
          <cell r="D828">
            <v>45398</v>
          </cell>
          <cell r="E828">
            <v>31.997592926025391</v>
          </cell>
          <cell r="F828">
            <v>26.826745986938477</v>
          </cell>
          <cell r="G828">
            <v>178.70857238769531</v>
          </cell>
          <cell r="H828">
            <v>194.83602905273438</v>
          </cell>
          <cell r="I828">
            <v>39.109077453613281</v>
          </cell>
          <cell r="J828">
            <v>413.0889892578125</v>
          </cell>
          <cell r="K828">
            <v>116.83467864990234</v>
          </cell>
          <cell r="L828">
            <v>157.51744079589844</v>
          </cell>
          <cell r="M828">
            <v>133.03321838378906</v>
          </cell>
          <cell r="N828">
            <v>79.275955200195313</v>
          </cell>
        </row>
        <row r="829">
          <cell r="D829">
            <v>45399</v>
          </cell>
          <cell r="E829">
            <v>31.761301040649414</v>
          </cell>
          <cell r="F829">
            <v>27.299814224243164</v>
          </cell>
          <cell r="G829">
            <v>177.99688720703125</v>
          </cell>
          <cell r="H829">
            <v>196.15618896484375</v>
          </cell>
          <cell r="I829">
            <v>39.444984436035156</v>
          </cell>
          <cell r="J829">
            <v>410.35885620117188</v>
          </cell>
          <cell r="K829">
            <v>115.23433685302734</v>
          </cell>
          <cell r="L829">
            <v>156.41307067871094</v>
          </cell>
          <cell r="M829">
            <v>132.149658203125</v>
          </cell>
          <cell r="N829">
            <v>79.275955200195313</v>
          </cell>
        </row>
        <row r="830">
          <cell r="D830">
            <v>45400</v>
          </cell>
          <cell r="E830">
            <v>31.928672790527344</v>
          </cell>
          <cell r="F830">
            <v>27.546201705932617</v>
          </cell>
          <cell r="G830">
            <v>179.15335083007813</v>
          </cell>
          <cell r="H830">
            <v>200.23573303222656</v>
          </cell>
          <cell r="I830">
            <v>39.636928558349609</v>
          </cell>
          <cell r="J830">
            <v>402.81607055664063</v>
          </cell>
          <cell r="K830">
            <v>113.07736206054688</v>
          </cell>
          <cell r="L830">
            <v>156.07476806640625</v>
          </cell>
          <cell r="M830">
            <v>132.12979125976563</v>
          </cell>
          <cell r="N830">
            <v>79.355308532714844</v>
          </cell>
        </row>
        <row r="831">
          <cell r="D831">
            <v>45401</v>
          </cell>
          <cell r="E831">
            <v>32.107265472412109</v>
          </cell>
          <cell r="F831">
            <v>28.117822647094727</v>
          </cell>
          <cell r="G831">
            <v>183.65072631835938</v>
          </cell>
          <cell r="H831">
            <v>200.91072082519531</v>
          </cell>
          <cell r="I831">
            <v>40.395118713378906</v>
          </cell>
          <cell r="J831">
            <v>397.68460083007813</v>
          </cell>
          <cell r="K831">
            <v>110.52278137207031</v>
          </cell>
          <cell r="L831">
            <v>153.7764892578125</v>
          </cell>
          <cell r="M831">
            <v>132.060302734375</v>
          </cell>
          <cell r="N831">
            <v>79.851272583007813</v>
          </cell>
        </row>
        <row r="832">
          <cell r="D832">
            <v>45404</v>
          </cell>
          <cell r="E832">
            <v>32.216407775878906</v>
          </cell>
          <cell r="F832">
            <v>28.36421012878418</v>
          </cell>
          <cell r="G832">
            <v>187.21896362304688</v>
          </cell>
          <cell r="H832">
            <v>199.93797302246094</v>
          </cell>
          <cell r="I832">
            <v>40.855789184570313</v>
          </cell>
          <cell r="J832">
            <v>399.51797485351563</v>
          </cell>
          <cell r="K832">
            <v>111.90444183349609</v>
          </cell>
          <cell r="L832">
            <v>155.08981323242188</v>
          </cell>
          <cell r="M832">
            <v>133.31120300292969</v>
          </cell>
          <cell r="N832">
            <v>80.218299865722656</v>
          </cell>
        </row>
        <row r="833">
          <cell r="D833">
            <v>45405</v>
          </cell>
          <cell r="E833">
            <v>31.809610366821289</v>
          </cell>
          <cell r="F833">
            <v>28.314931869506836</v>
          </cell>
          <cell r="G833">
            <v>189.91737365722656</v>
          </cell>
          <cell r="H833">
            <v>200.21589660644531</v>
          </cell>
          <cell r="I833">
            <v>41.143707275390625</v>
          </cell>
          <cell r="J833">
            <v>406.10421752929688</v>
          </cell>
          <cell r="K833">
            <v>112.63999938964844</v>
          </cell>
          <cell r="L833">
            <v>156.8707275390625</v>
          </cell>
          <cell r="M833">
            <v>134.84010314941406</v>
          </cell>
          <cell r="N833">
            <v>80.515876770019531</v>
          </cell>
        </row>
        <row r="834">
          <cell r="D834">
            <v>45406</v>
          </cell>
          <cell r="E834">
            <v>31.799686431884766</v>
          </cell>
          <cell r="F834">
            <v>28.650020599365234</v>
          </cell>
          <cell r="G834">
            <v>190.84651184082031</v>
          </cell>
          <cell r="H834">
            <v>199.46151733398438</v>
          </cell>
          <cell r="I834">
            <v>41.191692352294922</v>
          </cell>
          <cell r="J834">
            <v>407.5888671875</v>
          </cell>
          <cell r="K834">
            <v>113.05747985839844</v>
          </cell>
          <cell r="L834">
            <v>156.76127624511719</v>
          </cell>
          <cell r="M834">
            <v>134.66139221191406</v>
          </cell>
          <cell r="N834">
            <v>80.694427490234375</v>
          </cell>
        </row>
        <row r="835">
          <cell r="D835">
            <v>45407</v>
          </cell>
          <cell r="E835">
            <v>32.107265472412109</v>
          </cell>
          <cell r="F835">
            <v>28.916120529174805</v>
          </cell>
          <cell r="G835">
            <v>191.13314819335938</v>
          </cell>
          <cell r="H835">
            <v>199.97767639160156</v>
          </cell>
          <cell r="I835">
            <v>41.786731719970703</v>
          </cell>
          <cell r="J835">
            <v>397.60491943359375</v>
          </cell>
          <cell r="K835">
            <v>111.94420623779297</v>
          </cell>
          <cell r="L835">
            <v>156.28372192382813</v>
          </cell>
          <cell r="M835">
            <v>134.51248168945313</v>
          </cell>
          <cell r="N835">
            <v>80.565475463867188</v>
          </cell>
        </row>
        <row r="836">
          <cell r="D836">
            <v>45408</v>
          </cell>
          <cell r="E836">
            <v>32.236251831054688</v>
          </cell>
          <cell r="F836">
            <v>28.433198928833008</v>
          </cell>
          <cell r="G836">
            <v>191.25177001953125</v>
          </cell>
          <cell r="H836">
            <v>196.48373413085938</v>
          </cell>
          <cell r="I836">
            <v>41.633174896240234</v>
          </cell>
          <cell r="J836">
            <v>404.85870361328125</v>
          </cell>
          <cell r="K836">
            <v>111.28816223144531</v>
          </cell>
          <cell r="L836">
            <v>158.24372863769531</v>
          </cell>
          <cell r="M836">
            <v>135.02873229980469</v>
          </cell>
          <cell r="N836">
            <v>80.277816772460938</v>
          </cell>
        </row>
        <row r="837">
          <cell r="D837">
            <v>45411</v>
          </cell>
          <cell r="E837">
            <v>32.464454650878906</v>
          </cell>
          <cell r="F837">
            <v>28.797853469848633</v>
          </cell>
          <cell r="G837">
            <v>191.044189453125</v>
          </cell>
          <cell r="H837">
            <v>197.00982666015625</v>
          </cell>
          <cell r="I837">
            <v>42.055454254150391</v>
          </cell>
          <cell r="J837">
            <v>400.8033447265625</v>
          </cell>
          <cell r="K837">
            <v>112.95808410644531</v>
          </cell>
          <cell r="L837">
            <v>158.16413879394531</v>
          </cell>
          <cell r="M837">
            <v>135.81303405761719</v>
          </cell>
          <cell r="N837">
            <v>80.624992370605469</v>
          </cell>
        </row>
        <row r="838">
          <cell r="D838">
            <v>45412</v>
          </cell>
          <cell r="E838">
            <v>31.194452285766602</v>
          </cell>
          <cell r="F838">
            <v>28.71900749206543</v>
          </cell>
          <cell r="G838">
            <v>189.52201843261719</v>
          </cell>
          <cell r="H838">
            <v>197.95277404785156</v>
          </cell>
          <cell r="I838">
            <v>42.045856475830078</v>
          </cell>
          <cell r="J838">
            <v>387.9298095703125</v>
          </cell>
          <cell r="K838">
            <v>105.4732666015625</v>
          </cell>
          <cell r="L838">
            <v>156.16433715820313</v>
          </cell>
          <cell r="M838">
            <v>133.76788330078125</v>
          </cell>
          <cell r="N838">
            <v>79.801681518554688</v>
          </cell>
        </row>
        <row r="839">
          <cell r="D839">
            <v>45413</v>
          </cell>
          <cell r="E839">
            <v>30.26179313659668</v>
          </cell>
          <cell r="F839">
            <v>28.896408081054688</v>
          </cell>
          <cell r="G839">
            <v>189.640625</v>
          </cell>
          <cell r="H839">
            <v>198.29026794433594</v>
          </cell>
          <cell r="I839">
            <v>42.055454254150391</v>
          </cell>
          <cell r="J839">
            <v>393.51962280273438</v>
          </cell>
          <cell r="K839">
            <v>105.70188140869141</v>
          </cell>
          <cell r="L839">
            <v>155.39823913574219</v>
          </cell>
          <cell r="M839">
            <v>133.30128479003906</v>
          </cell>
          <cell r="N839">
            <v>79.69256591796875</v>
          </cell>
        </row>
        <row r="840">
          <cell r="D840">
            <v>45414</v>
          </cell>
          <cell r="E840">
            <v>28.952102661132813</v>
          </cell>
          <cell r="F840">
            <v>28.975252151489258</v>
          </cell>
          <cell r="G840">
            <v>189.44294738769531</v>
          </cell>
          <cell r="H840">
            <v>197.88330078125</v>
          </cell>
          <cell r="I840">
            <v>42.209011077880859</v>
          </cell>
          <cell r="J840">
            <v>396.4091796875</v>
          </cell>
          <cell r="K840">
            <v>105.8211669921875</v>
          </cell>
          <cell r="L840">
            <v>156.57225036621094</v>
          </cell>
          <cell r="M840">
            <v>134.27421569824219</v>
          </cell>
          <cell r="N840">
            <v>79.990150451660156</v>
          </cell>
        </row>
        <row r="841">
          <cell r="D841">
            <v>45415</v>
          </cell>
          <cell r="E841">
            <v>29.031478881835938</v>
          </cell>
          <cell r="F841">
            <v>29.024530410766602</v>
          </cell>
          <cell r="G841">
            <v>188.30622863769531</v>
          </cell>
          <cell r="H841">
            <v>197.79397583007813</v>
          </cell>
          <cell r="I841">
            <v>41.834716796875</v>
          </cell>
          <cell r="J841">
            <v>405.19747924804688</v>
          </cell>
          <cell r="K841">
            <v>104.16118621826172</v>
          </cell>
          <cell r="L841">
            <v>158.38302612304688</v>
          </cell>
          <cell r="M841">
            <v>135.70382690429688</v>
          </cell>
          <cell r="N841">
            <v>80.456367492675781</v>
          </cell>
        </row>
        <row r="842">
          <cell r="D842">
            <v>45418</v>
          </cell>
          <cell r="E842">
            <v>29.686323165893555</v>
          </cell>
          <cell r="F842">
            <v>28.896408081054688</v>
          </cell>
          <cell r="G842">
            <v>189.77900695800781</v>
          </cell>
          <cell r="H842">
            <v>200.02731323242188</v>
          </cell>
          <cell r="I842">
            <v>41.738742828369141</v>
          </cell>
          <cell r="J842">
            <v>412.05276489257813</v>
          </cell>
          <cell r="K842">
            <v>104.51902770996094</v>
          </cell>
          <cell r="L842">
            <v>160.52212524414063</v>
          </cell>
          <cell r="M842">
            <v>136.56753540039063</v>
          </cell>
          <cell r="N842">
            <v>80.942413330078125</v>
          </cell>
        </row>
        <row r="843">
          <cell r="D843">
            <v>45419</v>
          </cell>
          <cell r="E843">
            <v>30.02366828918457</v>
          </cell>
          <cell r="F843">
            <v>29.17236328125</v>
          </cell>
          <cell r="G843">
            <v>189.53189086914063</v>
          </cell>
          <cell r="H843">
            <v>202.20109558105469</v>
          </cell>
          <cell r="I843">
            <v>42.084247589111328</v>
          </cell>
          <cell r="J843">
            <v>407.86782836914063</v>
          </cell>
          <cell r="K843">
            <v>105.96031951904297</v>
          </cell>
          <cell r="L843">
            <v>161.03948974609375</v>
          </cell>
          <cell r="M843">
            <v>136.85545349121094</v>
          </cell>
          <cell r="N843">
            <v>81.458221435546875</v>
          </cell>
        </row>
        <row r="844">
          <cell r="D844">
            <v>45420</v>
          </cell>
          <cell r="E844">
            <v>30.27171516418457</v>
          </cell>
          <cell r="F844">
            <v>29.034385681152344</v>
          </cell>
          <cell r="G844">
            <v>193.38677978515625</v>
          </cell>
          <cell r="H844">
            <v>202.08197021484375</v>
          </cell>
          <cell r="I844">
            <v>42.50653076171875</v>
          </cell>
          <cell r="J844">
            <v>409.06356811523438</v>
          </cell>
          <cell r="K844">
            <v>106.40763092041016</v>
          </cell>
          <cell r="L844">
            <v>161.03948974609375</v>
          </cell>
          <cell r="M844">
            <v>136.75616455078125</v>
          </cell>
          <cell r="N844">
            <v>81.478065490722656</v>
          </cell>
        </row>
        <row r="845">
          <cell r="D845">
            <v>45421</v>
          </cell>
          <cell r="E845">
            <v>30.638824462890625</v>
          </cell>
          <cell r="F845">
            <v>29.359619140625</v>
          </cell>
          <cell r="G845">
            <v>195.21537780761719</v>
          </cell>
          <cell r="H845">
            <v>203.32270812988281</v>
          </cell>
          <cell r="I845">
            <v>42.909618377685547</v>
          </cell>
          <cell r="J845">
            <v>410.837158203125</v>
          </cell>
          <cell r="K845">
            <v>108.26640319824219</v>
          </cell>
          <cell r="L845">
            <v>161.56680297851563</v>
          </cell>
          <cell r="M845">
            <v>137.87803649902344</v>
          </cell>
          <cell r="N845">
            <v>81.954200744628906</v>
          </cell>
        </row>
        <row r="846">
          <cell r="D846">
            <v>45422</v>
          </cell>
          <cell r="E846">
            <v>30.142728805541992</v>
          </cell>
          <cell r="F846">
            <v>29.270919799804688</v>
          </cell>
          <cell r="G846">
            <v>196.47068786621094</v>
          </cell>
          <cell r="H846">
            <v>204.0274658203125</v>
          </cell>
          <cell r="I846">
            <v>43.091968536376953</v>
          </cell>
          <cell r="J846">
            <v>413.2484130859375</v>
          </cell>
          <cell r="K846">
            <v>108.52484130859375</v>
          </cell>
          <cell r="L846">
            <v>162.114013671875</v>
          </cell>
          <cell r="M846">
            <v>137.92765808105469</v>
          </cell>
          <cell r="N846">
            <v>82.241859436035156</v>
          </cell>
        </row>
        <row r="847">
          <cell r="D847">
            <v>45425</v>
          </cell>
          <cell r="E847">
            <v>29.964136123657227</v>
          </cell>
          <cell r="F847">
            <v>29.231496810913086</v>
          </cell>
          <cell r="G847">
            <v>196.43115234375</v>
          </cell>
          <cell r="H847">
            <v>204.0274658203125</v>
          </cell>
          <cell r="I847">
            <v>43.226329803466797</v>
          </cell>
          <cell r="J847">
            <v>412.23208618164063</v>
          </cell>
          <cell r="K847">
            <v>106.20881652832031</v>
          </cell>
          <cell r="L847">
            <v>162.01451110839844</v>
          </cell>
          <cell r="M847">
            <v>137.86808776855469</v>
          </cell>
          <cell r="N847">
            <v>82.241859436035156</v>
          </cell>
        </row>
        <row r="848">
          <cell r="D848">
            <v>45426</v>
          </cell>
          <cell r="E848">
            <v>29.934370040893555</v>
          </cell>
          <cell r="F848">
            <v>29.25120735168457</v>
          </cell>
          <cell r="G848">
            <v>199.17898559570313</v>
          </cell>
          <cell r="H848">
            <v>203.55101013183594</v>
          </cell>
          <cell r="I848">
            <v>43.667804718017578</v>
          </cell>
          <cell r="J848">
            <v>415.0618896484375</v>
          </cell>
          <cell r="K848">
            <v>107.7738037109375</v>
          </cell>
          <cell r="L848">
            <v>162.73086547851563</v>
          </cell>
          <cell r="M848">
            <v>138.64247131347656</v>
          </cell>
          <cell r="N848">
            <v>82.321212768554688</v>
          </cell>
        </row>
        <row r="849">
          <cell r="D849">
            <v>45427</v>
          </cell>
          <cell r="E849">
            <v>30.301481246948242</v>
          </cell>
          <cell r="F849">
            <v>29.529033660888672</v>
          </cell>
          <cell r="G849">
            <v>199.77204895019531</v>
          </cell>
          <cell r="H849">
            <v>204.80168151855469</v>
          </cell>
          <cell r="I849">
            <v>44.003707885742188</v>
          </cell>
          <cell r="J849">
            <v>422.31878662109375</v>
          </cell>
          <cell r="K849">
            <v>107.73392486572266</v>
          </cell>
          <cell r="L849">
            <v>165.36744689941406</v>
          </cell>
          <cell r="M849">
            <v>140.07208251953125</v>
          </cell>
          <cell r="N849">
            <v>82.876701354980469</v>
          </cell>
        </row>
        <row r="850">
          <cell r="D850">
            <v>45428</v>
          </cell>
          <cell r="E850">
            <v>30.27171516418457</v>
          </cell>
          <cell r="F850">
            <v>29.707637786865234</v>
          </cell>
          <cell r="G850">
            <v>200.12788391113281</v>
          </cell>
          <cell r="H850">
            <v>207.59085083007813</v>
          </cell>
          <cell r="I850">
            <v>44.099685668945313</v>
          </cell>
          <cell r="J850">
            <v>420.23257446289063</v>
          </cell>
          <cell r="K850">
            <v>105.59081268310547</v>
          </cell>
          <cell r="L850">
            <v>164.73069763183594</v>
          </cell>
          <cell r="M850">
            <v>139.38705444335938</v>
          </cell>
          <cell r="N850">
            <v>83.204032897949219</v>
          </cell>
        </row>
        <row r="851">
          <cell r="D851">
            <v>45429</v>
          </cell>
          <cell r="E851">
            <v>30.638824462890625</v>
          </cell>
          <cell r="F851">
            <v>29.846549987792969</v>
          </cell>
          <cell r="G851">
            <v>202.42103576660156</v>
          </cell>
          <cell r="H851">
            <v>208.41471862792969</v>
          </cell>
          <cell r="I851">
            <v>44.224452972412109</v>
          </cell>
          <cell r="J851">
            <v>419.45394897460938</v>
          </cell>
          <cell r="K851">
            <v>105.66058349609375</v>
          </cell>
          <cell r="L851">
            <v>164.70083618164063</v>
          </cell>
          <cell r="M851">
            <v>139.67495727539063</v>
          </cell>
          <cell r="N851">
            <v>83.392509460449219</v>
          </cell>
        </row>
        <row r="852">
          <cell r="D852">
            <v>45432</v>
          </cell>
          <cell r="E852">
            <v>30.658668518066406</v>
          </cell>
          <cell r="F852">
            <v>29.75724983215332</v>
          </cell>
          <cell r="G852">
            <v>193.31758117675781</v>
          </cell>
          <cell r="H852">
            <v>207.6107177734375</v>
          </cell>
          <cell r="I852">
            <v>44.05169677734375</v>
          </cell>
          <cell r="J852">
            <v>424.57473754882813</v>
          </cell>
          <cell r="K852">
            <v>105.08244323730469</v>
          </cell>
          <cell r="L852">
            <v>165.25799560546875</v>
          </cell>
          <cell r="M852">
            <v>139.89338684082031</v>
          </cell>
          <cell r="N852">
            <v>83.263557434082031</v>
          </cell>
        </row>
        <row r="853">
          <cell r="D853">
            <v>45433</v>
          </cell>
          <cell r="E853">
            <v>30.480073928833008</v>
          </cell>
          <cell r="F853">
            <v>30.173990249633789</v>
          </cell>
          <cell r="G853">
            <v>197.21200561523438</v>
          </cell>
          <cell r="H853">
            <v>208.375</v>
          </cell>
          <cell r="I853">
            <v>44.464385986328125</v>
          </cell>
          <cell r="J853">
            <v>428.26809692382813</v>
          </cell>
          <cell r="K853">
            <v>105.26186370849609</v>
          </cell>
          <cell r="L853">
            <v>165.40724182128906</v>
          </cell>
          <cell r="M853">
            <v>139.65510559082031</v>
          </cell>
          <cell r="N853">
            <v>83.213958740234375</v>
          </cell>
        </row>
        <row r="854">
          <cell r="D854">
            <v>45434</v>
          </cell>
          <cell r="E854">
            <v>29.894681930541992</v>
          </cell>
          <cell r="F854">
            <v>29.826705932617188</v>
          </cell>
          <cell r="G854">
            <v>196.01600646972656</v>
          </cell>
          <cell r="H854">
            <v>209.2584228515625</v>
          </cell>
          <cell r="I854">
            <v>44.454784393310547</v>
          </cell>
          <cell r="J854">
            <v>429.74542236328125</v>
          </cell>
          <cell r="K854">
            <v>107.98312377929688</v>
          </cell>
          <cell r="L854">
            <v>164.89982604980469</v>
          </cell>
          <cell r="M854">
            <v>138.8509521484375</v>
          </cell>
          <cell r="N854">
            <v>83.164360046386719</v>
          </cell>
        </row>
        <row r="855">
          <cell r="D855">
            <v>45435</v>
          </cell>
          <cell r="E855">
            <v>29.289447784423828</v>
          </cell>
          <cell r="F855">
            <v>29.122217178344727</v>
          </cell>
          <cell r="G855">
            <v>194.64208984375</v>
          </cell>
          <cell r="H855">
            <v>206.44938659667969</v>
          </cell>
          <cell r="I855">
            <v>43.802165985107422</v>
          </cell>
          <cell r="J855">
            <v>426.23175048828125</v>
          </cell>
          <cell r="K855">
            <v>108.52140045166016</v>
          </cell>
          <cell r="L855">
            <v>164.5018310546875</v>
          </cell>
          <cell r="M855">
            <v>136.98451232910156</v>
          </cell>
          <cell r="N855">
            <v>82.21209716796875</v>
          </cell>
        </row>
        <row r="856">
          <cell r="D856">
            <v>45436</v>
          </cell>
          <cell r="E856">
            <v>29.130697250366211</v>
          </cell>
          <cell r="F856">
            <v>29.280975341796875</v>
          </cell>
          <cell r="G856">
            <v>198.38824462890625</v>
          </cell>
          <cell r="H856">
            <v>206.35011291503906</v>
          </cell>
          <cell r="I856">
            <v>43.658210754394531</v>
          </cell>
          <cell r="J856">
            <v>429.38607788085938</v>
          </cell>
          <cell r="K856">
            <v>109.07960510253906</v>
          </cell>
          <cell r="L856">
            <v>165.67587280273438</v>
          </cell>
          <cell r="M856">
            <v>138.05671691894531</v>
          </cell>
          <cell r="N856">
            <v>82.350967407226563</v>
          </cell>
        </row>
        <row r="857">
          <cell r="D857">
            <v>45440</v>
          </cell>
          <cell r="E857">
            <v>29.597026824951172</v>
          </cell>
          <cell r="F857">
            <v>29.31074333190918</v>
          </cell>
          <cell r="G857">
            <v>197.19223022460938</v>
          </cell>
          <cell r="H857">
            <v>202.45915222167969</v>
          </cell>
          <cell r="I857">
            <v>43.648609161376953</v>
          </cell>
          <cell r="J857">
            <v>429.5457763671875</v>
          </cell>
          <cell r="K857">
            <v>107.60433959960938</v>
          </cell>
          <cell r="L857">
            <v>166.08377075195313</v>
          </cell>
          <cell r="M857">
            <v>137.02423095703125</v>
          </cell>
          <cell r="N857">
            <v>81.567344665527344</v>
          </cell>
        </row>
        <row r="858">
          <cell r="D858">
            <v>45441</v>
          </cell>
          <cell r="E858">
            <v>28.942180633544922</v>
          </cell>
          <cell r="F858">
            <v>29.151983261108398</v>
          </cell>
          <cell r="G858">
            <v>195.81831359863281</v>
          </cell>
          <cell r="H858">
            <v>200.46405029296875</v>
          </cell>
          <cell r="I858">
            <v>43.331901550292969</v>
          </cell>
          <cell r="J858">
            <v>428.39785766601563</v>
          </cell>
          <cell r="K858">
            <v>104.90301513671875</v>
          </cell>
          <cell r="L858">
            <v>164.76054382324219</v>
          </cell>
          <cell r="M858">
            <v>135.52511596679688</v>
          </cell>
          <cell r="N858">
            <v>80.872978210449219</v>
          </cell>
        </row>
        <row r="859">
          <cell r="D859">
            <v>45442</v>
          </cell>
          <cell r="E859">
            <v>29.497806549072266</v>
          </cell>
          <cell r="F859">
            <v>29.509189605712891</v>
          </cell>
          <cell r="G859">
            <v>197.02421569824219</v>
          </cell>
          <cell r="H859">
            <v>202.88595581054688</v>
          </cell>
          <cell r="I859">
            <v>43.610218048095703</v>
          </cell>
          <cell r="J859">
            <v>413.9239501953125</v>
          </cell>
          <cell r="K859">
            <v>105.41138458251953</v>
          </cell>
          <cell r="L859">
            <v>163.85514831542969</v>
          </cell>
          <cell r="M859">
            <v>135.75347900390625</v>
          </cell>
          <cell r="N859">
            <v>81.011848449707031</v>
          </cell>
        </row>
        <row r="860">
          <cell r="D860">
            <v>45443</v>
          </cell>
          <cell r="E860">
            <v>30.291559219360352</v>
          </cell>
          <cell r="F860">
            <v>30.273214340209961</v>
          </cell>
          <cell r="G860">
            <v>200.28604125976563</v>
          </cell>
          <cell r="H860">
            <v>206.04241943359375</v>
          </cell>
          <cell r="I860">
            <v>44.387603759765625</v>
          </cell>
          <cell r="J860">
            <v>414.38311767578125</v>
          </cell>
          <cell r="K860">
            <v>107.15578460693359</v>
          </cell>
          <cell r="L860">
            <v>164.89982604980469</v>
          </cell>
          <cell r="M860">
            <v>137.00436401367188</v>
          </cell>
          <cell r="N860">
            <v>82.13275146484375</v>
          </cell>
        </row>
        <row r="861">
          <cell r="D861">
            <v>45446</v>
          </cell>
          <cell r="E861">
            <v>29.210071563720703</v>
          </cell>
          <cell r="F861">
            <v>30.511350631713867</v>
          </cell>
          <cell r="G861">
            <v>199.48541259765625</v>
          </cell>
          <cell r="H861">
            <v>204.9803466796875</v>
          </cell>
          <cell r="I861">
            <v>44.675521850585938</v>
          </cell>
          <cell r="J861">
            <v>412.7760009765625</v>
          </cell>
          <cell r="K861">
            <v>105.15221405029297</v>
          </cell>
          <cell r="L861">
            <v>165.04905700683594</v>
          </cell>
          <cell r="M861">
            <v>136.23992919921875</v>
          </cell>
          <cell r="N861">
            <v>81.914520263671875</v>
          </cell>
        </row>
        <row r="862">
          <cell r="D862">
            <v>45447</v>
          </cell>
          <cell r="E862">
            <v>28.733819961547852</v>
          </cell>
          <cell r="F862">
            <v>30.600652694702148</v>
          </cell>
          <cell r="G862">
            <v>196.85617065429688</v>
          </cell>
          <cell r="H862">
            <v>206.9456787109375</v>
          </cell>
          <cell r="I862">
            <v>44.944248199462891</v>
          </cell>
          <cell r="J862">
            <v>415.32144165039063</v>
          </cell>
          <cell r="K862">
            <v>105.60077667236328</v>
          </cell>
          <cell r="L862">
            <v>165.44703674316406</v>
          </cell>
          <cell r="M862">
            <v>135.8924560546875</v>
          </cell>
          <cell r="N862">
            <v>82.311302185058594</v>
          </cell>
        </row>
        <row r="863">
          <cell r="D863">
            <v>45448</v>
          </cell>
          <cell r="E863">
            <v>28.773508071899414</v>
          </cell>
          <cell r="F863">
            <v>30.19383430480957</v>
          </cell>
          <cell r="G863">
            <v>194.9781494140625</v>
          </cell>
          <cell r="H863">
            <v>206.58834838867188</v>
          </cell>
          <cell r="I863">
            <v>44.790691375732422</v>
          </cell>
          <cell r="J863">
            <v>423.24713134765625</v>
          </cell>
          <cell r="K863">
            <v>109.65774536132813</v>
          </cell>
          <cell r="L863">
            <v>167.54632568359375</v>
          </cell>
          <cell r="M863">
            <v>136.98451232910156</v>
          </cell>
          <cell r="N863">
            <v>82.509689331054688</v>
          </cell>
        </row>
        <row r="864">
          <cell r="D864">
            <v>45449</v>
          </cell>
          <cell r="E864">
            <v>29.001710891723633</v>
          </cell>
          <cell r="F864">
            <v>30.015232086181641</v>
          </cell>
          <cell r="G864">
            <v>194.6322021484375</v>
          </cell>
          <cell r="H864">
            <v>206.71737670898438</v>
          </cell>
          <cell r="I864">
            <v>44.809883117675781</v>
          </cell>
          <cell r="J864">
            <v>423.75619506835938</v>
          </cell>
          <cell r="K864">
            <v>108.75065612792969</v>
          </cell>
          <cell r="L864">
            <v>167.4766845703125</v>
          </cell>
          <cell r="M864">
            <v>136.69660949707031</v>
          </cell>
          <cell r="N864">
            <v>82.569198608398438</v>
          </cell>
        </row>
        <row r="865">
          <cell r="D865">
            <v>45450</v>
          </cell>
          <cell r="E865">
            <v>28.624679565429688</v>
          </cell>
          <cell r="F865">
            <v>29.93585205078125</v>
          </cell>
          <cell r="G865">
            <v>197.63703918457031</v>
          </cell>
          <cell r="H865">
            <v>208.4345703125</v>
          </cell>
          <cell r="I865">
            <v>44.819484710693359</v>
          </cell>
          <cell r="J865">
            <v>423.08743286132813</v>
          </cell>
          <cell r="K865">
            <v>107.32523345947266</v>
          </cell>
          <cell r="L865">
            <v>167.29759216308594</v>
          </cell>
          <cell r="M865">
            <v>136.22999572753906</v>
          </cell>
          <cell r="N865">
            <v>82.420402526855469</v>
          </cell>
        </row>
        <row r="866">
          <cell r="D866">
            <v>45453</v>
          </cell>
          <cell r="E866">
            <v>29.239837646484375</v>
          </cell>
          <cell r="F866">
            <v>30.19383430480957</v>
          </cell>
          <cell r="G866">
            <v>197.30097961425781</v>
          </cell>
          <cell r="H866">
            <v>208.057373046875</v>
          </cell>
          <cell r="I866">
            <v>44.617938995361328</v>
          </cell>
          <cell r="J866">
            <v>427.10018920898438</v>
          </cell>
          <cell r="K866">
            <v>107.08600616455078</v>
          </cell>
          <cell r="L866">
            <v>167.97416687011719</v>
          </cell>
          <cell r="M866">
            <v>136.67674255371094</v>
          </cell>
          <cell r="N866">
            <v>82.608871459960938</v>
          </cell>
        </row>
        <row r="867">
          <cell r="D867">
            <v>45454</v>
          </cell>
          <cell r="E867">
            <v>29.458120346069336</v>
          </cell>
          <cell r="F867">
            <v>30.580806732177734</v>
          </cell>
          <cell r="G867">
            <v>192.11170959472656</v>
          </cell>
          <cell r="H867">
            <v>208.26583862304688</v>
          </cell>
          <cell r="I867">
            <v>44.531566619873047</v>
          </cell>
          <cell r="J867">
            <v>431.90151977539063</v>
          </cell>
          <cell r="K867">
            <v>105.66058349609375</v>
          </cell>
          <cell r="L867">
            <v>168.74681091308594</v>
          </cell>
          <cell r="M867">
            <v>136.20173645019531</v>
          </cell>
          <cell r="N867">
            <v>82.540184020996094</v>
          </cell>
        </row>
        <row r="868">
          <cell r="D868">
            <v>45455</v>
          </cell>
          <cell r="E868">
            <v>29.100931167602539</v>
          </cell>
          <cell r="F868">
            <v>30.749488830566406</v>
          </cell>
          <cell r="G868">
            <v>189.31443786621094</v>
          </cell>
          <cell r="H868">
            <v>208.92092895507813</v>
          </cell>
          <cell r="I868">
            <v>44.022903442382813</v>
          </cell>
          <cell r="J868">
            <v>440.26644897460938</v>
          </cell>
          <cell r="K868">
            <v>106.37828063964844</v>
          </cell>
          <cell r="L868">
            <v>169.88334655761719</v>
          </cell>
          <cell r="M868">
            <v>137.13783264160156</v>
          </cell>
          <cell r="N868">
            <v>82.450584411621094</v>
          </cell>
        </row>
        <row r="869">
          <cell r="D869">
            <v>45456</v>
          </cell>
          <cell r="E869">
            <v>28.346866607666016</v>
          </cell>
          <cell r="F869">
            <v>30.660186767578125</v>
          </cell>
          <cell r="G869">
            <v>191.41981506347656</v>
          </cell>
          <cell r="H869">
            <v>207.94819641113281</v>
          </cell>
          <cell r="I869">
            <v>43.907737731933594</v>
          </cell>
          <cell r="J869">
            <v>440.7855224609375</v>
          </cell>
          <cell r="K869">
            <v>106.75706481933594</v>
          </cell>
          <cell r="L869">
            <v>170.34196472167969</v>
          </cell>
          <cell r="M869">
            <v>136.45069885253906</v>
          </cell>
          <cell r="N869">
            <v>82.440628051757813</v>
          </cell>
        </row>
        <row r="870">
          <cell r="D870">
            <v>45457</v>
          </cell>
          <cell r="E870">
            <v>27.602724075317383</v>
          </cell>
          <cell r="F870">
            <v>30.610574722290039</v>
          </cell>
          <cell r="G870">
            <v>191.53840637207031</v>
          </cell>
          <cell r="H870">
            <v>207.33279418945313</v>
          </cell>
          <cell r="I870">
            <v>43.466403961181641</v>
          </cell>
          <cell r="J870">
            <v>441.77374267578125</v>
          </cell>
          <cell r="K870">
            <v>106.37828063964844</v>
          </cell>
          <cell r="L870">
            <v>170.61114501953125</v>
          </cell>
          <cell r="M870">
            <v>135.67393493652344</v>
          </cell>
          <cell r="N870">
            <v>82.5003662109375</v>
          </cell>
        </row>
        <row r="871">
          <cell r="D871">
            <v>45460</v>
          </cell>
          <cell r="E871">
            <v>27.72178840637207</v>
          </cell>
          <cell r="F871">
            <v>30.451816558837891</v>
          </cell>
          <cell r="G871">
            <v>192.72453308105469</v>
          </cell>
          <cell r="H871">
            <v>209.95323181152344</v>
          </cell>
          <cell r="I871">
            <v>43.839088439941406</v>
          </cell>
          <cell r="J871">
            <v>447.56329345703125</v>
          </cell>
          <cell r="K871">
            <v>107.40498352050781</v>
          </cell>
          <cell r="L871">
            <v>171.96702575683594</v>
          </cell>
          <cell r="M871">
            <v>136.56024169921875</v>
          </cell>
          <cell r="N871">
            <v>83.1474609375</v>
          </cell>
        </row>
        <row r="872">
          <cell r="D872">
            <v>45461</v>
          </cell>
          <cell r="E872">
            <v>27.781318664550781</v>
          </cell>
          <cell r="F872">
            <v>30.759410858154297</v>
          </cell>
          <cell r="G872">
            <v>194.72116088867188</v>
          </cell>
          <cell r="H872">
            <v>211.14433288574219</v>
          </cell>
          <cell r="I872">
            <v>43.937160491943359</v>
          </cell>
          <cell r="J872">
            <v>445.53695678710938</v>
          </cell>
          <cell r="K872">
            <v>107.35514068603516</v>
          </cell>
          <cell r="L872">
            <v>172.66490173339844</v>
          </cell>
          <cell r="M872">
            <v>136.94862365722656</v>
          </cell>
          <cell r="N872">
            <v>83.306747436523438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B57A-915A-488B-A6E9-12FF5A2E6C68}">
  <dimension ref="A1:AH872"/>
  <sheetViews>
    <sheetView workbookViewId="0">
      <selection sqref="A1:XFD1048576"/>
    </sheetView>
  </sheetViews>
  <sheetFormatPr baseColWidth="10" defaultRowHeight="15" x14ac:dyDescent="0.25"/>
  <sheetData>
    <row r="1" spans="1:34" x14ac:dyDescent="0.25">
      <c r="A1" s="5" t="s">
        <v>4</v>
      </c>
      <c r="B1" s="7">
        <v>44197</v>
      </c>
      <c r="D1" s="3" t="s">
        <v>88</v>
      </c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</row>
    <row r="2" spans="1:34" x14ac:dyDescent="0.25">
      <c r="A2" s="6" t="s">
        <v>5</v>
      </c>
      <c r="B2" s="7">
        <v>45463</v>
      </c>
      <c r="D2" s="58" t="s">
        <v>85</v>
      </c>
      <c r="E2" s="2" t="s">
        <v>3</v>
      </c>
      <c r="F2" s="2" t="s">
        <v>6</v>
      </c>
      <c r="G2" s="2" t="s">
        <v>42</v>
      </c>
      <c r="H2" s="2" t="s">
        <v>37</v>
      </c>
      <c r="I2" s="2" t="s">
        <v>2</v>
      </c>
      <c r="J2" s="2" t="s">
        <v>7</v>
      </c>
      <c r="K2" s="2" t="s">
        <v>43</v>
      </c>
      <c r="L2" s="2" t="s">
        <v>17</v>
      </c>
      <c r="M2" s="2" t="s">
        <v>19</v>
      </c>
      <c r="N2" s="2" t="s">
        <v>20</v>
      </c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5">
      <c r="D3" s="1">
        <v>44200</v>
      </c>
      <c r="E3">
        <v>13.757101058959961</v>
      </c>
      <c r="F3">
        <v>19.333581924438477</v>
      </c>
      <c r="G3">
        <v>112.88851928710938</v>
      </c>
      <c r="H3">
        <v>107.11405944824219</v>
      </c>
      <c r="I3">
        <v>30.221828460693359</v>
      </c>
      <c r="J3">
        <v>210.84426879882813</v>
      </c>
      <c r="K3">
        <v>49.625652313232422</v>
      </c>
      <c r="L3">
        <v>108.82663726806641</v>
      </c>
      <c r="M3">
        <v>103.57347106933594</v>
      </c>
      <c r="N3">
        <v>62.925563812255859</v>
      </c>
    </row>
    <row r="4" spans="1:34" x14ac:dyDescent="0.25">
      <c r="A4" s="5" t="s">
        <v>0</v>
      </c>
      <c r="B4" s="4" t="s">
        <v>3</v>
      </c>
      <c r="D4" s="1">
        <v>44201</v>
      </c>
      <c r="E4">
        <v>15.070405960083008</v>
      </c>
      <c r="F4">
        <v>19.541954040527344</v>
      </c>
      <c r="G4">
        <v>113.50279998779297</v>
      </c>
      <c r="H4">
        <v>106.36859130859375</v>
      </c>
      <c r="I4">
        <v>30.162631988525391</v>
      </c>
      <c r="J4">
        <v>211.04768371582031</v>
      </c>
      <c r="K4">
        <v>50.053256988525391</v>
      </c>
      <c r="L4">
        <v>109.26438140869141</v>
      </c>
      <c r="M4">
        <v>104.53897857666016</v>
      </c>
      <c r="N4">
        <v>62.991371154785156</v>
      </c>
    </row>
    <row r="5" spans="1:34" x14ac:dyDescent="0.25">
      <c r="B5" s="4" t="s">
        <v>6</v>
      </c>
      <c r="D5" s="1">
        <v>44202</v>
      </c>
      <c r="E5">
        <v>15.685144424438477</v>
      </c>
      <c r="F5">
        <v>19.886228561401367</v>
      </c>
      <c r="G5">
        <v>118.8323974609375</v>
      </c>
      <c r="H5">
        <v>107.10462951660156</v>
      </c>
      <c r="I5">
        <v>30.651025772094727</v>
      </c>
      <c r="J5">
        <v>205.57537841796875</v>
      </c>
      <c r="K5">
        <v>52.021400451660156</v>
      </c>
      <c r="L5">
        <v>109.76873016357422</v>
      </c>
      <c r="M5">
        <v>106.5362548828125</v>
      </c>
      <c r="N5">
        <v>63.564884185791016</v>
      </c>
    </row>
    <row r="6" spans="1:34" x14ac:dyDescent="0.25">
      <c r="B6" s="4" t="s">
        <v>42</v>
      </c>
      <c r="D6" s="1">
        <v>44203</v>
      </c>
      <c r="E6">
        <v>15.936624526977539</v>
      </c>
      <c r="F6">
        <v>18.916828155517578</v>
      </c>
      <c r="G6">
        <v>122.73475646972656</v>
      </c>
      <c r="H6">
        <v>106.95366668701172</v>
      </c>
      <c r="I6">
        <v>30.917434692382813</v>
      </c>
      <c r="J6">
        <v>211.42536926269531</v>
      </c>
      <c r="K6">
        <v>51.781238555908203</v>
      </c>
      <c r="L6">
        <v>111.00585174560547</v>
      </c>
      <c r="M6">
        <v>107.95609283447266</v>
      </c>
      <c r="N6">
        <v>63.950347900390625</v>
      </c>
    </row>
    <row r="7" spans="1:34" x14ac:dyDescent="0.25">
      <c r="B7" s="4" t="s">
        <v>37</v>
      </c>
      <c r="D7" s="1">
        <v>44204</v>
      </c>
      <c r="E7">
        <v>15.442970275878906</v>
      </c>
      <c r="F7">
        <v>18.762813568115234</v>
      </c>
      <c r="G7">
        <v>122.87027740478516</v>
      </c>
      <c r="H7">
        <v>107.08576202392578</v>
      </c>
      <c r="I7">
        <v>30.776832580566406</v>
      </c>
      <c r="J7">
        <v>212.71360778808594</v>
      </c>
      <c r="K7">
        <v>51.429782867431641</v>
      </c>
      <c r="L7">
        <v>111.54827117919922</v>
      </c>
      <c r="M7">
        <v>108.21166229248047</v>
      </c>
      <c r="N7">
        <v>64.288795471191406</v>
      </c>
    </row>
    <row r="8" spans="1:34" x14ac:dyDescent="0.25">
      <c r="B8" s="4" t="s">
        <v>2</v>
      </c>
      <c r="D8" s="1">
        <v>44207</v>
      </c>
      <c r="E8">
        <v>15.517485618591309</v>
      </c>
      <c r="F8">
        <v>18.835292816162109</v>
      </c>
      <c r="G8">
        <v>124.70402526855469</v>
      </c>
      <c r="H8">
        <v>106.24589538574219</v>
      </c>
      <c r="I8">
        <v>30.599233627319336</v>
      </c>
      <c r="J8">
        <v>210.65058898925781</v>
      </c>
      <c r="K8">
        <v>51.675804138183594</v>
      </c>
      <c r="L8">
        <v>111.03437805175781</v>
      </c>
      <c r="M8">
        <v>108.08863067626953</v>
      </c>
      <c r="N8">
        <v>63.959747314453125</v>
      </c>
    </row>
    <row r="9" spans="1:34" x14ac:dyDescent="0.25">
      <c r="B9" s="4" t="s">
        <v>7</v>
      </c>
      <c r="D9" s="1">
        <v>44208</v>
      </c>
      <c r="E9">
        <v>17.259244918823242</v>
      </c>
      <c r="F9">
        <v>18.753757476806641</v>
      </c>
      <c r="G9">
        <v>126.66423034667969</v>
      </c>
      <c r="H9">
        <v>106.63279724121094</v>
      </c>
      <c r="I9">
        <v>30.288427352905273</v>
      </c>
      <c r="J9">
        <v>208.17105102539063</v>
      </c>
      <c r="K9">
        <v>52.402153015136719</v>
      </c>
      <c r="L9">
        <v>110.79649353027344</v>
      </c>
      <c r="M9">
        <v>108.98784637451172</v>
      </c>
      <c r="N9">
        <v>63.564884185791016</v>
      </c>
    </row>
    <row r="10" spans="1:34" x14ac:dyDescent="0.25">
      <c r="B10" s="4" t="s">
        <v>43</v>
      </c>
      <c r="D10" s="1">
        <v>44209</v>
      </c>
      <c r="E10">
        <v>16.579305648803711</v>
      </c>
      <c r="F10">
        <v>18.862472534179688</v>
      </c>
      <c r="G10">
        <v>126.78166198730469</v>
      </c>
      <c r="H10">
        <v>107.08576202392578</v>
      </c>
      <c r="I10">
        <v>30.406829833984375</v>
      </c>
      <c r="J10">
        <v>209.53672790527344</v>
      </c>
      <c r="K10">
        <v>52.103412628173828</v>
      </c>
      <c r="L10">
        <v>110.83454132080078</v>
      </c>
      <c r="M10">
        <v>108.53351593017578</v>
      </c>
      <c r="N10">
        <v>63.555484771728516</v>
      </c>
    </row>
    <row r="11" spans="1:34" x14ac:dyDescent="0.25">
      <c r="B11" s="4" t="s">
        <v>17</v>
      </c>
      <c r="D11" s="1">
        <v>44210</v>
      </c>
      <c r="E11">
        <v>17.091588973999023</v>
      </c>
      <c r="F11">
        <v>18.889652252197266</v>
      </c>
      <c r="G11">
        <v>127.52238464355469</v>
      </c>
      <c r="H11">
        <v>105.67970275878906</v>
      </c>
      <c r="I11">
        <v>30.421630859375</v>
      </c>
      <c r="J11">
        <v>206.32113647460938</v>
      </c>
      <c r="K11">
        <v>52.284992218017578</v>
      </c>
      <c r="L11">
        <v>110.20649719238281</v>
      </c>
      <c r="M11">
        <v>108.73227691650391</v>
      </c>
      <c r="N11">
        <v>63.198215484619141</v>
      </c>
    </row>
    <row r="12" spans="1:34" x14ac:dyDescent="0.25">
      <c r="B12" s="4" t="s">
        <v>19</v>
      </c>
      <c r="D12" s="1">
        <v>44211</v>
      </c>
      <c r="E12">
        <v>16.085657119750977</v>
      </c>
      <c r="F12">
        <v>19.442296981811523</v>
      </c>
      <c r="G12">
        <v>125.23699951171875</v>
      </c>
      <c r="H12">
        <v>105.53816223144531</v>
      </c>
      <c r="I12">
        <v>30.488227844238281</v>
      </c>
      <c r="J12">
        <v>205.96278381347656</v>
      </c>
      <c r="K12">
        <v>51.640663146972656</v>
      </c>
      <c r="L12">
        <v>109.64504241943359</v>
      </c>
      <c r="M12">
        <v>107.83304595947266</v>
      </c>
      <c r="N12">
        <v>63.2640380859375</v>
      </c>
    </row>
    <row r="13" spans="1:34" x14ac:dyDescent="0.25">
      <c r="B13" s="4" t="s">
        <v>20</v>
      </c>
      <c r="D13" s="1">
        <v>44215</v>
      </c>
      <c r="E13">
        <v>16.597934722900391</v>
      </c>
      <c r="F13">
        <v>19.650678634643555</v>
      </c>
      <c r="G13">
        <v>124.69498443603516</v>
      </c>
      <c r="H13">
        <v>105.89675903320313</v>
      </c>
      <c r="I13">
        <v>30.510433197021484</v>
      </c>
      <c r="J13">
        <v>209.63360595703125</v>
      </c>
      <c r="K13">
        <v>52.255710601806641</v>
      </c>
      <c r="L13">
        <v>110.51100158691406</v>
      </c>
      <c r="M13">
        <v>108.46723937988281</v>
      </c>
      <c r="N13">
        <v>63.593097686767578</v>
      </c>
    </row>
    <row r="14" spans="1:34" x14ac:dyDescent="0.25">
      <c r="B14" s="4"/>
      <c r="C14" s="9"/>
      <c r="D14" s="1">
        <v>44216</v>
      </c>
      <c r="E14">
        <v>16.271936416625977</v>
      </c>
      <c r="F14">
        <v>19.460416793823242</v>
      </c>
      <c r="G14">
        <v>122.82511138916016</v>
      </c>
      <c r="H14">
        <v>107.04802703857422</v>
      </c>
      <c r="I14">
        <v>31.154237747192383</v>
      </c>
      <c r="J14">
        <v>217.28517150878906</v>
      </c>
      <c r="K14">
        <v>52.361152648925781</v>
      </c>
      <c r="L14">
        <v>111.64342498779297</v>
      </c>
      <c r="M14">
        <v>109.35701751708984</v>
      </c>
      <c r="N14">
        <v>64.166580200195313</v>
      </c>
    </row>
    <row r="15" spans="1:34" x14ac:dyDescent="0.25">
      <c r="B15" s="4"/>
      <c r="D15" s="1">
        <v>44217</v>
      </c>
      <c r="E15">
        <v>15.52107048034668</v>
      </c>
      <c r="F15">
        <v>19.650678634643555</v>
      </c>
      <c r="G15">
        <v>121.7952880859375</v>
      </c>
      <c r="H15">
        <v>105.52873992919922</v>
      </c>
      <c r="I15">
        <v>31.035837173461914</v>
      </c>
      <c r="J15">
        <v>217.89535522460938</v>
      </c>
      <c r="K15">
        <v>57.838001251220703</v>
      </c>
      <c r="L15">
        <v>111.72906494140625</v>
      </c>
      <c r="M15">
        <v>108.76066589355469</v>
      </c>
      <c r="N15">
        <v>63.846939086914063</v>
      </c>
    </row>
    <row r="16" spans="1:34" x14ac:dyDescent="0.25">
      <c r="B16" s="4"/>
      <c r="D16" s="1">
        <v>44218</v>
      </c>
      <c r="E16">
        <v>15.27855110168457</v>
      </c>
      <c r="F16">
        <v>19.424179077148438</v>
      </c>
      <c r="G16">
        <v>120.85585021972656</v>
      </c>
      <c r="H16">
        <v>105.2362060546875</v>
      </c>
      <c r="I16">
        <v>30.954433441162109</v>
      </c>
      <c r="J16">
        <v>218.84454345703125</v>
      </c>
      <c r="K16">
        <v>57.902446746826172</v>
      </c>
      <c r="L16">
        <v>111.05342102050781</v>
      </c>
      <c r="M16">
        <v>108.39151000976563</v>
      </c>
      <c r="N16">
        <v>63.687091827392578</v>
      </c>
    </row>
    <row r="17" spans="2:14" x14ac:dyDescent="0.25">
      <c r="B17" s="4"/>
      <c r="D17" s="1">
        <v>44221</v>
      </c>
      <c r="E17">
        <v>14.672262191772461</v>
      </c>
      <c r="F17">
        <v>19.632553100585938</v>
      </c>
      <c r="G17">
        <v>119.34729766845703</v>
      </c>
      <c r="H17">
        <v>105.71746063232422</v>
      </c>
      <c r="I17">
        <v>31.050630569458008</v>
      </c>
      <c r="J17">
        <v>222.31192016601563</v>
      </c>
      <c r="K17">
        <v>57.369400024414063</v>
      </c>
      <c r="L17">
        <v>111.35793304443359</v>
      </c>
      <c r="M17">
        <v>108.24953460693359</v>
      </c>
      <c r="N17">
        <v>64.157196044921875</v>
      </c>
    </row>
    <row r="18" spans="2:14" x14ac:dyDescent="0.25">
      <c r="B18" s="4"/>
      <c r="D18" s="1">
        <v>44222</v>
      </c>
      <c r="E18">
        <v>14.271175384521484</v>
      </c>
      <c r="F18">
        <v>19.886228561401367</v>
      </c>
      <c r="G18">
        <v>118.85951232910156</v>
      </c>
      <c r="H18">
        <v>104.99085998535156</v>
      </c>
      <c r="I18">
        <v>31.25042724609375</v>
      </c>
      <c r="J18">
        <v>225.02391052246094</v>
      </c>
      <c r="K18">
        <v>57.293251037597656</v>
      </c>
      <c r="L18">
        <v>111.12953948974609</v>
      </c>
      <c r="M18">
        <v>107.40708923339844</v>
      </c>
      <c r="N18">
        <v>64.11016845703125</v>
      </c>
    </row>
    <row r="19" spans="2:14" x14ac:dyDescent="0.25">
      <c r="B19" s="4"/>
      <c r="D19" s="1">
        <v>44223</v>
      </c>
      <c r="E19">
        <v>13.618247985839844</v>
      </c>
      <c r="F19">
        <v>18.898712158203125</v>
      </c>
      <c r="G19">
        <v>115.49913787841797</v>
      </c>
      <c r="H19">
        <v>101.53707885742188</v>
      </c>
      <c r="I19">
        <v>30.947038650512695</v>
      </c>
      <c r="J19">
        <v>225.57597351074219</v>
      </c>
      <c r="K19">
        <v>56.467330932617188</v>
      </c>
      <c r="L19">
        <v>108.57920837402344</v>
      </c>
      <c r="M19">
        <v>104.68096160888672</v>
      </c>
      <c r="N19">
        <v>62.681114196777344</v>
      </c>
    </row>
    <row r="20" spans="2:14" x14ac:dyDescent="0.25">
      <c r="B20" s="4"/>
      <c r="D20" s="1">
        <v>44224</v>
      </c>
      <c r="E20">
        <v>13.935383796691895</v>
      </c>
      <c r="F20">
        <v>19.551015853881836</v>
      </c>
      <c r="G20">
        <v>117.53160858154297</v>
      </c>
      <c r="H20">
        <v>102.69776153564453</v>
      </c>
      <c r="I20">
        <v>31.561239242553711</v>
      </c>
      <c r="J20">
        <v>231.41632080078125</v>
      </c>
      <c r="K20">
        <v>54.79791259765625</v>
      </c>
      <c r="L20">
        <v>109.78777313232422</v>
      </c>
      <c r="M20">
        <v>106.015625</v>
      </c>
      <c r="N20">
        <v>62.925563812255859</v>
      </c>
    </row>
    <row r="21" spans="2:14" x14ac:dyDescent="0.25">
      <c r="B21" s="4"/>
      <c r="D21" s="1">
        <v>44225</v>
      </c>
      <c r="E21">
        <v>13.319762229919434</v>
      </c>
      <c r="F21">
        <v>19.107088088989258</v>
      </c>
      <c r="G21">
        <v>116.23081207275391</v>
      </c>
      <c r="H21">
        <v>104.16197204589844</v>
      </c>
      <c r="I21">
        <v>30.399431228637695</v>
      </c>
      <c r="J21">
        <v>224.66552734375</v>
      </c>
      <c r="K21">
        <v>53.433086395263672</v>
      </c>
      <c r="L21">
        <v>107.45632934570313</v>
      </c>
      <c r="M21">
        <v>104.16035461425781</v>
      </c>
      <c r="N21">
        <v>62.07940673828125</v>
      </c>
    </row>
    <row r="22" spans="2:14" x14ac:dyDescent="0.25">
      <c r="B22" s="4"/>
      <c r="D22" s="1">
        <v>44228</v>
      </c>
      <c r="E22">
        <v>14.103280067443848</v>
      </c>
      <c r="F22">
        <v>19.24298095703125</v>
      </c>
      <c r="G22">
        <v>117.0889892578125</v>
      </c>
      <c r="H22">
        <v>104.23777770996094</v>
      </c>
      <c r="I22">
        <v>30.170028686523438</v>
      </c>
      <c r="J22">
        <v>232.11373901367188</v>
      </c>
      <c r="K22">
        <v>53.409664154052734</v>
      </c>
      <c r="L22">
        <v>108.92180633544922</v>
      </c>
      <c r="M22">
        <v>105.77899169921875</v>
      </c>
      <c r="N22">
        <v>62.681114196777344</v>
      </c>
    </row>
    <row r="23" spans="2:14" x14ac:dyDescent="0.25">
      <c r="B23" s="4"/>
      <c r="D23" s="1">
        <v>44229</v>
      </c>
      <c r="E23">
        <v>14.513693809509277</v>
      </c>
      <c r="F23">
        <v>19.478536605834961</v>
      </c>
      <c r="G23">
        <v>120.69324493408203</v>
      </c>
      <c r="H23">
        <v>106.99559783935547</v>
      </c>
      <c r="I23">
        <v>30.762033462524414</v>
      </c>
      <c r="J23">
        <v>231.97808837890625</v>
      </c>
      <c r="K23">
        <v>53.825546264648438</v>
      </c>
      <c r="L23">
        <v>110.56810760498047</v>
      </c>
      <c r="M23">
        <v>107.48280334472656</v>
      </c>
      <c r="N23">
        <v>63.235828399658203</v>
      </c>
    </row>
    <row r="24" spans="2:14" x14ac:dyDescent="0.25">
      <c r="B24" s="4"/>
      <c r="D24" s="1">
        <v>44230</v>
      </c>
      <c r="E24">
        <v>15.325187683105469</v>
      </c>
      <c r="F24">
        <v>19.161443710327148</v>
      </c>
      <c r="G24">
        <v>122.07534027099609</v>
      </c>
      <c r="H24">
        <v>105.32763671875</v>
      </c>
      <c r="I24">
        <v>31.080240249633789</v>
      </c>
      <c r="J24">
        <v>235.35836791992188</v>
      </c>
      <c r="K24">
        <v>56.039714813232422</v>
      </c>
      <c r="L24">
        <v>110.35874938964844</v>
      </c>
      <c r="M24">
        <v>107.67212677001953</v>
      </c>
      <c r="N24">
        <v>62.897350311279297</v>
      </c>
    </row>
    <row r="25" spans="2:14" x14ac:dyDescent="0.25">
      <c r="B25" s="4"/>
      <c r="D25" s="1">
        <v>44231</v>
      </c>
      <c r="E25">
        <v>15.222585678100586</v>
      </c>
      <c r="F25">
        <v>19.415117263793945</v>
      </c>
      <c r="G25">
        <v>124.88466644287109</v>
      </c>
      <c r="H25">
        <v>105.85835266113281</v>
      </c>
      <c r="I25">
        <v>31.472436904907227</v>
      </c>
      <c r="J25">
        <v>234.39949035644531</v>
      </c>
      <c r="K25">
        <v>56.877357482910156</v>
      </c>
      <c r="L25">
        <v>111.69099426269531</v>
      </c>
      <c r="M25">
        <v>108.94998168945313</v>
      </c>
      <c r="N25">
        <v>63.339252471923828</v>
      </c>
    </row>
    <row r="26" spans="2:14" x14ac:dyDescent="0.25">
      <c r="B26" s="4"/>
      <c r="D26" s="1">
        <v>44232</v>
      </c>
      <c r="E26">
        <v>15.129313468933105</v>
      </c>
      <c r="F26">
        <v>19.387941360473633</v>
      </c>
      <c r="G26">
        <v>124.64076995849609</v>
      </c>
      <c r="H26">
        <v>107.65898895263672</v>
      </c>
      <c r="I26">
        <v>31.428041458129883</v>
      </c>
      <c r="J26">
        <v>234.58349609375</v>
      </c>
      <c r="K26">
        <v>56.572769165039063</v>
      </c>
      <c r="L26">
        <v>112.300048828125</v>
      </c>
      <c r="M26">
        <v>109.80189514160156</v>
      </c>
      <c r="N26">
        <v>63.668285369873047</v>
      </c>
    </row>
    <row r="27" spans="2:14" x14ac:dyDescent="0.25">
      <c r="B27" s="4"/>
      <c r="D27" s="1">
        <v>44235</v>
      </c>
      <c r="E27">
        <v>16.640378952026367</v>
      </c>
      <c r="F27">
        <v>19.052730560302734</v>
      </c>
      <c r="G27">
        <v>126.59194946289063</v>
      </c>
      <c r="H27">
        <v>107.91486358642578</v>
      </c>
      <c r="I27">
        <v>31.79803466796875</v>
      </c>
      <c r="J27">
        <v>234.84503173828125</v>
      </c>
      <c r="K27">
        <v>56.872493743896484</v>
      </c>
      <c r="L27">
        <v>113.08986663818359</v>
      </c>
      <c r="M27">
        <v>110.92830657958984</v>
      </c>
      <c r="N27">
        <v>63.959747314453125</v>
      </c>
    </row>
    <row r="28" spans="2:14" x14ac:dyDescent="0.25">
      <c r="B28" s="4"/>
      <c r="D28" s="1">
        <v>44236</v>
      </c>
      <c r="E28">
        <v>16.071395874023438</v>
      </c>
      <c r="F28">
        <v>19.279220581054688</v>
      </c>
      <c r="G28">
        <v>126.08610534667969</v>
      </c>
      <c r="H28">
        <v>107.89591979980469</v>
      </c>
      <c r="I28">
        <v>32.086639404296875</v>
      </c>
      <c r="J28">
        <v>236.10414123535156</v>
      </c>
      <c r="K28">
        <v>58.424034118652344</v>
      </c>
      <c r="L28">
        <v>113.01374816894531</v>
      </c>
      <c r="M28">
        <v>111.06084442138672</v>
      </c>
      <c r="N28">
        <v>63.997337341308594</v>
      </c>
    </row>
    <row r="29" spans="2:14" x14ac:dyDescent="0.25">
      <c r="B29" s="4"/>
      <c r="D29" s="1">
        <v>44237</v>
      </c>
      <c r="E29">
        <v>16.425844192504883</v>
      </c>
      <c r="F29">
        <v>19.442296981811523</v>
      </c>
      <c r="G29">
        <v>126.15835571289063</v>
      </c>
      <c r="H29">
        <v>106.83450317382813</v>
      </c>
      <c r="I29">
        <v>32.227237701416016</v>
      </c>
      <c r="J29">
        <v>235.18399047851563</v>
      </c>
      <c r="K29">
        <v>58.535713195800781</v>
      </c>
      <c r="L29">
        <v>113.10893249511719</v>
      </c>
      <c r="M29">
        <v>111.33535003662109</v>
      </c>
      <c r="N29">
        <v>63.846939086914063</v>
      </c>
    </row>
    <row r="30" spans="2:14" x14ac:dyDescent="0.25">
      <c r="B30" s="4"/>
      <c r="D30" s="1">
        <v>44238</v>
      </c>
      <c r="E30">
        <v>15.83820629119873</v>
      </c>
      <c r="F30">
        <v>19.252040863037109</v>
      </c>
      <c r="G30">
        <v>125.80605316162109</v>
      </c>
      <c r="H30">
        <v>106.90082550048828</v>
      </c>
      <c r="I30">
        <v>32.049640655517578</v>
      </c>
      <c r="J30">
        <v>236.80148315429688</v>
      </c>
      <c r="K30">
        <v>57.947994232177734</v>
      </c>
      <c r="L30">
        <v>113.70841217041016</v>
      </c>
      <c r="M30">
        <v>111.60038757324219</v>
      </c>
      <c r="N30">
        <v>63.8751220703125</v>
      </c>
    </row>
    <row r="31" spans="2:14" x14ac:dyDescent="0.25">
      <c r="B31" s="4"/>
      <c r="D31" s="1">
        <v>44239</v>
      </c>
      <c r="E31">
        <v>16.304584503173828</v>
      </c>
      <c r="F31">
        <v>19.369819641113281</v>
      </c>
      <c r="G31">
        <v>127.59463500976563</v>
      </c>
      <c r="H31">
        <v>106.90082550048828</v>
      </c>
      <c r="I31">
        <v>32.116245269775391</v>
      </c>
      <c r="J31">
        <v>237.2857666015625</v>
      </c>
      <c r="K31">
        <v>57.595375061035156</v>
      </c>
      <c r="L31">
        <v>114.00343322753906</v>
      </c>
      <c r="M31">
        <v>112.31978607177734</v>
      </c>
      <c r="N31">
        <v>63.959747314453125</v>
      </c>
    </row>
    <row r="32" spans="2:14" x14ac:dyDescent="0.25">
      <c r="B32" s="4"/>
      <c r="D32" s="1">
        <v>44243</v>
      </c>
      <c r="E32">
        <v>17.330619812011719</v>
      </c>
      <c r="F32">
        <v>19.514780044555664</v>
      </c>
      <c r="G32">
        <v>130.66595458984375</v>
      </c>
      <c r="H32">
        <v>108.51194000244141</v>
      </c>
      <c r="I32">
        <v>32.123638153076172</v>
      </c>
      <c r="J32">
        <v>236.03634643554688</v>
      </c>
      <c r="K32">
        <v>57.084079742431641</v>
      </c>
      <c r="L32">
        <v>113.68939971923828</v>
      </c>
      <c r="M32">
        <v>112.23458099365234</v>
      </c>
      <c r="N32">
        <v>63.499061584472656</v>
      </c>
    </row>
    <row r="33" spans="2:14" x14ac:dyDescent="0.25">
      <c r="B33" s="4"/>
      <c r="D33" s="1">
        <v>44244</v>
      </c>
      <c r="E33">
        <v>17.433221817016602</v>
      </c>
      <c r="F33">
        <v>19.651687622070313</v>
      </c>
      <c r="G33">
        <v>131.07246398925781</v>
      </c>
      <c r="H33">
        <v>111.52561187744141</v>
      </c>
      <c r="I33">
        <v>32.264240264892578</v>
      </c>
      <c r="J33">
        <v>237.06535339355469</v>
      </c>
      <c r="K33">
        <v>56.4493408203125</v>
      </c>
      <c r="L33">
        <v>113.87019348144531</v>
      </c>
      <c r="M33">
        <v>111.96955871582031</v>
      </c>
      <c r="N33">
        <v>63.677696228027344</v>
      </c>
    </row>
    <row r="34" spans="2:14" x14ac:dyDescent="0.25">
      <c r="D34" s="1">
        <v>44245</v>
      </c>
      <c r="E34">
        <v>16.444496154785156</v>
      </c>
      <c r="F34">
        <v>19.898136138916016</v>
      </c>
      <c r="G34">
        <v>131.51506042480469</v>
      </c>
      <c r="H34">
        <v>111.57299041748047</v>
      </c>
      <c r="I34">
        <v>32.286445617675781</v>
      </c>
      <c r="J34">
        <v>236.66732788085938</v>
      </c>
      <c r="K34">
        <v>55.744098663330078</v>
      </c>
      <c r="L34">
        <v>113.61325073242188</v>
      </c>
      <c r="M34">
        <v>111.28800964355469</v>
      </c>
      <c r="N34">
        <v>63.743511199951172</v>
      </c>
    </row>
    <row r="35" spans="2:14" x14ac:dyDescent="0.25">
      <c r="D35" s="1">
        <v>44246</v>
      </c>
      <c r="E35">
        <v>16.808273315429688</v>
      </c>
      <c r="F35">
        <v>19.560415267944336</v>
      </c>
      <c r="G35">
        <v>133.71017456054688</v>
      </c>
      <c r="H35">
        <v>110.94751739501953</v>
      </c>
      <c r="I35">
        <v>32.412239074707031</v>
      </c>
      <c r="J35">
        <v>233.92973327636719</v>
      </c>
      <c r="K35">
        <v>55.943916320800781</v>
      </c>
      <c r="L35">
        <v>113.25165557861328</v>
      </c>
      <c r="M35">
        <v>112.31978607177734</v>
      </c>
      <c r="N35">
        <v>63.10418701171875</v>
      </c>
    </row>
    <row r="36" spans="2:14" x14ac:dyDescent="0.25">
      <c r="D36" s="1">
        <v>44249</v>
      </c>
      <c r="E36">
        <v>17.796993255615234</v>
      </c>
      <c r="F36">
        <v>18.866718292236328</v>
      </c>
      <c r="G36">
        <v>134.96578979492188</v>
      </c>
      <c r="H36">
        <v>112.198486328125</v>
      </c>
      <c r="I36">
        <v>32.871047973632813</v>
      </c>
      <c r="J36">
        <v>227.65846252441406</v>
      </c>
      <c r="K36">
        <v>55.644184112548828</v>
      </c>
      <c r="L36">
        <v>112.53794097900391</v>
      </c>
      <c r="M36">
        <v>111.49625396728516</v>
      </c>
      <c r="N36">
        <v>62.8033447265625</v>
      </c>
    </row>
    <row r="37" spans="2:14" x14ac:dyDescent="0.25">
      <c r="D37" s="1">
        <v>44250</v>
      </c>
      <c r="E37">
        <v>18.421941757202148</v>
      </c>
      <c r="F37">
        <v>18.967123031616211</v>
      </c>
      <c r="G37">
        <v>136.0498046875</v>
      </c>
      <c r="H37">
        <v>112.14162445068359</v>
      </c>
      <c r="I37">
        <v>32.774848937988281</v>
      </c>
      <c r="J37">
        <v>226.45468139648438</v>
      </c>
      <c r="K37">
        <v>54.850784301757813</v>
      </c>
      <c r="L37">
        <v>112.88051605224609</v>
      </c>
      <c r="M37">
        <v>111.6287841796875</v>
      </c>
      <c r="N37">
        <v>62.906764984130859</v>
      </c>
    </row>
    <row r="38" spans="2:14" x14ac:dyDescent="0.25">
      <c r="D38" s="1">
        <v>44251</v>
      </c>
      <c r="E38">
        <v>19.410665512084961</v>
      </c>
      <c r="F38">
        <v>18.994501113891602</v>
      </c>
      <c r="G38">
        <v>138.44358825683594</v>
      </c>
      <c r="H38">
        <v>112.79553985595703</v>
      </c>
      <c r="I38">
        <v>33.300258636474609</v>
      </c>
      <c r="J38">
        <v>227.69731140136719</v>
      </c>
      <c r="K38">
        <v>55.409103393554688</v>
      </c>
      <c r="L38">
        <v>114.16520690917969</v>
      </c>
      <c r="M38">
        <v>113.00129699707031</v>
      </c>
      <c r="N38">
        <v>63.226406097412109</v>
      </c>
    </row>
    <row r="39" spans="2:14" x14ac:dyDescent="0.25">
      <c r="D39" s="1">
        <v>44252</v>
      </c>
      <c r="E39">
        <v>18.776390075683594</v>
      </c>
      <c r="F39">
        <v>18.026981353759766</v>
      </c>
      <c r="G39">
        <v>136.56468200683594</v>
      </c>
      <c r="H39">
        <v>112.04685974121094</v>
      </c>
      <c r="I39">
        <v>33.026454925537109</v>
      </c>
      <c r="J39">
        <v>222.29974365234375</v>
      </c>
      <c r="K39">
        <v>54.492279052734375</v>
      </c>
      <c r="L39">
        <v>111.37696075439453</v>
      </c>
      <c r="M39">
        <v>110.076416015625</v>
      </c>
      <c r="N39">
        <v>62.455474853515625</v>
      </c>
    </row>
    <row r="40" spans="2:14" x14ac:dyDescent="0.25">
      <c r="D40" s="1">
        <v>44253</v>
      </c>
      <c r="E40">
        <v>18.403282165527344</v>
      </c>
      <c r="F40">
        <v>17.744024276733398</v>
      </c>
      <c r="G40">
        <v>132.94233703613281</v>
      </c>
      <c r="H40">
        <v>109.19426727294922</v>
      </c>
      <c r="I40">
        <v>32.264240264892578</v>
      </c>
      <c r="J40">
        <v>225.59072875976563</v>
      </c>
      <c r="K40">
        <v>53.475543975830078</v>
      </c>
      <c r="L40">
        <v>110.89163208007813</v>
      </c>
      <c r="M40">
        <v>109.76404571533203</v>
      </c>
      <c r="N40">
        <v>61.844367980957031</v>
      </c>
    </row>
    <row r="41" spans="2:14" x14ac:dyDescent="0.25">
      <c r="D41" s="1">
        <v>44256</v>
      </c>
      <c r="E41">
        <v>18.207408905029297</v>
      </c>
      <c r="F41">
        <v>17.890068054199219</v>
      </c>
      <c r="G41">
        <v>135.95039367675781</v>
      </c>
      <c r="H41">
        <v>111.31712341308594</v>
      </c>
      <c r="I41">
        <v>32.959846496582031</v>
      </c>
      <c r="J41">
        <v>230.01750183105469</v>
      </c>
      <c r="K41">
        <v>55.079978942871094</v>
      </c>
      <c r="L41">
        <v>113.44197082519531</v>
      </c>
      <c r="M41">
        <v>112.36710357666016</v>
      </c>
      <c r="N41">
        <v>62.897350311279297</v>
      </c>
    </row>
    <row r="42" spans="2:14" x14ac:dyDescent="0.25">
      <c r="D42" s="1">
        <v>44257</v>
      </c>
      <c r="E42">
        <v>18.188755035400391</v>
      </c>
      <c r="F42">
        <v>17.862686157226563</v>
      </c>
      <c r="G42">
        <v>135.50776672363281</v>
      </c>
      <c r="H42">
        <v>109.89556121826172</v>
      </c>
      <c r="I42">
        <v>33.093048095703125</v>
      </c>
      <c r="J42">
        <v>227.03718566894531</v>
      </c>
      <c r="K42">
        <v>55.350330352783203</v>
      </c>
      <c r="L42">
        <v>112.59503936767578</v>
      </c>
      <c r="M42">
        <v>111.56250762939453</v>
      </c>
      <c r="N42">
        <v>62.681114196777344</v>
      </c>
    </row>
    <row r="43" spans="2:14" x14ac:dyDescent="0.25">
      <c r="D43" s="1">
        <v>44258</v>
      </c>
      <c r="E43">
        <v>18.571182250976563</v>
      </c>
      <c r="F43">
        <v>17.753150939941406</v>
      </c>
      <c r="G43">
        <v>138.12741088867188</v>
      </c>
      <c r="H43">
        <v>109.01420593261719</v>
      </c>
      <c r="I43">
        <v>33.337249755859375</v>
      </c>
      <c r="J43">
        <v>220.91156005859375</v>
      </c>
      <c r="K43">
        <v>55.973293304443359</v>
      </c>
      <c r="L43">
        <v>110.98680114746094</v>
      </c>
      <c r="M43">
        <v>110.13320159912109</v>
      </c>
      <c r="N43">
        <v>61.938373565673828</v>
      </c>
    </row>
    <row r="44" spans="2:14" x14ac:dyDescent="0.25">
      <c r="D44" s="1">
        <v>44259</v>
      </c>
      <c r="E44">
        <v>19.569232940673828</v>
      </c>
      <c r="F44">
        <v>18.136514663696289</v>
      </c>
      <c r="G44">
        <v>136.00457763671875</v>
      </c>
      <c r="H44">
        <v>107.28939056396484</v>
      </c>
      <c r="I44">
        <v>32.752647399902344</v>
      </c>
      <c r="J44">
        <v>220.10577392578125</v>
      </c>
      <c r="K44">
        <v>54.304210662841797</v>
      </c>
      <c r="L44">
        <v>109.4261474609375</v>
      </c>
      <c r="M44">
        <v>108.10753631591797</v>
      </c>
      <c r="N44">
        <v>61.280265808105469</v>
      </c>
    </row>
    <row r="45" spans="2:14" x14ac:dyDescent="0.25">
      <c r="D45" s="1">
        <v>44260</v>
      </c>
      <c r="E45">
        <v>21.686592102050781</v>
      </c>
      <c r="F45">
        <v>18.857589721679688</v>
      </c>
      <c r="G45">
        <v>136.32078552246094</v>
      </c>
      <c r="H45">
        <v>110.89065551757813</v>
      </c>
      <c r="I45">
        <v>33.389053344726563</v>
      </c>
      <c r="J45">
        <v>224.83352661132813</v>
      </c>
      <c r="K45">
        <v>55.332695007324219</v>
      </c>
      <c r="L45">
        <v>112.01454925537109</v>
      </c>
      <c r="M45">
        <v>110.25626373291016</v>
      </c>
      <c r="N45">
        <v>62.671722412109375</v>
      </c>
    </row>
    <row r="46" spans="2:14" x14ac:dyDescent="0.25">
      <c r="D46" s="1">
        <v>44263</v>
      </c>
      <c r="E46">
        <v>21.611970901489258</v>
      </c>
      <c r="F46">
        <v>18.994501113891602</v>
      </c>
      <c r="G46">
        <v>138.12741088867188</v>
      </c>
      <c r="H46">
        <v>111.21286773681641</v>
      </c>
      <c r="I46">
        <v>34.706260681152344</v>
      </c>
      <c r="J46">
        <v>220.74650573730469</v>
      </c>
      <c r="K46">
        <v>54.915420532226563</v>
      </c>
      <c r="L46">
        <v>111.852783203125</v>
      </c>
      <c r="M46">
        <v>110.38877868652344</v>
      </c>
      <c r="N46">
        <v>62.850345611572266</v>
      </c>
    </row>
    <row r="47" spans="2:14" x14ac:dyDescent="0.25">
      <c r="D47" s="1">
        <v>44264</v>
      </c>
      <c r="E47">
        <v>20.147544860839844</v>
      </c>
      <c r="F47">
        <v>19.076654434204102</v>
      </c>
      <c r="G47">
        <v>137.15184020996094</v>
      </c>
      <c r="H47">
        <v>110.70109558105469</v>
      </c>
      <c r="I47">
        <v>35.283470153808594</v>
      </c>
      <c r="J47">
        <v>226.94978332519531</v>
      </c>
      <c r="K47">
        <v>55.967426300048828</v>
      </c>
      <c r="L47">
        <v>113.22309875488281</v>
      </c>
      <c r="M47">
        <v>111.35427856445313</v>
      </c>
      <c r="N47">
        <v>63.207618713378906</v>
      </c>
    </row>
    <row r="48" spans="2:14" x14ac:dyDescent="0.25">
      <c r="D48" s="1">
        <v>44265</v>
      </c>
      <c r="E48">
        <v>20.175529479980469</v>
      </c>
      <c r="F48">
        <v>19.460010528564453</v>
      </c>
      <c r="G48">
        <v>140.13278198242188</v>
      </c>
      <c r="H48">
        <v>111.21286773681641</v>
      </c>
      <c r="I48">
        <v>35.668270111083984</v>
      </c>
      <c r="J48">
        <v>225.62953186035156</v>
      </c>
      <c r="K48">
        <v>56.766700744628906</v>
      </c>
      <c r="L48">
        <v>114.00343322753906</v>
      </c>
      <c r="M48">
        <v>112.40497589111328</v>
      </c>
      <c r="N48">
        <v>63.602474212646484</v>
      </c>
    </row>
    <row r="49" spans="4:14" x14ac:dyDescent="0.25">
      <c r="D49" s="1">
        <v>44266</v>
      </c>
      <c r="E49">
        <v>20.41804313659668</v>
      </c>
      <c r="F49">
        <v>19.43263053894043</v>
      </c>
      <c r="G49">
        <v>139.40110778808594</v>
      </c>
      <c r="H49">
        <v>112.0184326171875</v>
      </c>
      <c r="I49">
        <v>35.372261047363281</v>
      </c>
      <c r="J49">
        <v>230.20195007324219</v>
      </c>
      <c r="K49">
        <v>57.448451995849609</v>
      </c>
      <c r="L49">
        <v>114.95503234863281</v>
      </c>
      <c r="M49">
        <v>113.76802825927734</v>
      </c>
      <c r="N49">
        <v>63.752910614013672</v>
      </c>
    </row>
    <row r="50" spans="4:14" x14ac:dyDescent="0.25">
      <c r="D50" s="1">
        <v>44267</v>
      </c>
      <c r="E50">
        <v>19.802423477172852</v>
      </c>
      <c r="F50">
        <v>20.053302764892578</v>
      </c>
      <c r="G50">
        <v>141.05419921875</v>
      </c>
      <c r="H50">
        <v>111.72462463378906</v>
      </c>
      <c r="I50">
        <v>36.001274108886719</v>
      </c>
      <c r="J50">
        <v>228.86225891113281</v>
      </c>
      <c r="K50">
        <v>56.978286743164063</v>
      </c>
      <c r="L50">
        <v>114.83132934570313</v>
      </c>
      <c r="M50">
        <v>114.35488891601563</v>
      </c>
      <c r="N50">
        <v>64.05377197265625</v>
      </c>
    </row>
    <row r="51" spans="4:14" x14ac:dyDescent="0.25">
      <c r="D51" s="1">
        <v>44270</v>
      </c>
      <c r="E51">
        <v>20.082252502441406</v>
      </c>
      <c r="F51">
        <v>20.600957870483398</v>
      </c>
      <c r="G51">
        <v>140.349609375</v>
      </c>
      <c r="H51">
        <v>112.64391326904297</v>
      </c>
      <c r="I51">
        <v>36.881877899169922</v>
      </c>
      <c r="J51">
        <v>227.94969177246094</v>
      </c>
      <c r="K51">
        <v>58.441677093505859</v>
      </c>
      <c r="L51">
        <v>115.98278045654297</v>
      </c>
      <c r="M51">
        <v>115.47182464599609</v>
      </c>
      <c r="N51">
        <v>64.505050659179688</v>
      </c>
    </row>
    <row r="52" spans="4:14" x14ac:dyDescent="0.25">
      <c r="D52" s="1">
        <v>44271</v>
      </c>
      <c r="E52">
        <v>19.354700088500977</v>
      </c>
      <c r="F52">
        <v>20.482301712036133</v>
      </c>
      <c r="G52">
        <v>138.66938781738281</v>
      </c>
      <c r="H52">
        <v>112.56809234619141</v>
      </c>
      <c r="I52">
        <v>36.585872650146484</v>
      </c>
      <c r="J52">
        <v>230.76495361328125</v>
      </c>
      <c r="K52">
        <v>56.237773895263672</v>
      </c>
      <c r="L52">
        <v>116.00182342529297</v>
      </c>
      <c r="M52">
        <v>114.47795104980469</v>
      </c>
      <c r="N52">
        <v>64.617874145507813</v>
      </c>
    </row>
    <row r="53" spans="4:14" x14ac:dyDescent="0.25">
      <c r="D53" s="1">
        <v>44272</v>
      </c>
      <c r="E53">
        <v>19.578561782836914</v>
      </c>
      <c r="F53">
        <v>20.327131271362305</v>
      </c>
      <c r="G53">
        <v>140.0966796875</v>
      </c>
      <c r="H53">
        <v>112.92822265625</v>
      </c>
      <c r="I53">
        <v>36.837478637695313</v>
      </c>
      <c r="J53">
        <v>230.11454772949219</v>
      </c>
      <c r="K53">
        <v>56.519870758056641</v>
      </c>
      <c r="L53">
        <v>116.01132965087891</v>
      </c>
      <c r="M53">
        <v>114.84711456298828</v>
      </c>
      <c r="N53">
        <v>64.326416015625</v>
      </c>
    </row>
    <row r="54" spans="4:14" x14ac:dyDescent="0.25">
      <c r="D54" s="1">
        <v>44273</v>
      </c>
      <c r="E54">
        <v>17.946235656738281</v>
      </c>
      <c r="F54">
        <v>20.025922775268555</v>
      </c>
      <c r="G54">
        <v>142.4091796875</v>
      </c>
      <c r="H54">
        <v>113.07985687255859</v>
      </c>
      <c r="I54">
        <v>37.422080993652344</v>
      </c>
      <c r="J54">
        <v>223.97923278808594</v>
      </c>
      <c r="K54">
        <v>55.902786254882813</v>
      </c>
      <c r="L54">
        <v>114.31746673583984</v>
      </c>
      <c r="M54">
        <v>113.28526306152344</v>
      </c>
      <c r="N54">
        <v>63.865737915039063</v>
      </c>
    </row>
    <row r="55" spans="4:14" x14ac:dyDescent="0.25">
      <c r="D55" s="1">
        <v>44274</v>
      </c>
      <c r="E55">
        <v>18.170099258422852</v>
      </c>
      <c r="F55">
        <v>20.318004608154297</v>
      </c>
      <c r="G55">
        <v>140.14181518554688</v>
      </c>
      <c r="H55">
        <v>110.76744842529297</v>
      </c>
      <c r="I55">
        <v>37.407279968261719</v>
      </c>
      <c r="J55">
        <v>223.62002563476563</v>
      </c>
      <c r="K55">
        <v>55.867511749267578</v>
      </c>
      <c r="L55">
        <v>113.91776275634766</v>
      </c>
      <c r="M55">
        <v>113.36101531982422</v>
      </c>
      <c r="N55">
        <v>63.724693298339844</v>
      </c>
    </row>
    <row r="56" spans="4:14" x14ac:dyDescent="0.25">
      <c r="D56" s="1">
        <v>44277</v>
      </c>
      <c r="E56">
        <v>17.591791152954102</v>
      </c>
      <c r="F56">
        <v>20.044174194335938</v>
      </c>
      <c r="G56">
        <v>136.37496948242188</v>
      </c>
      <c r="H56">
        <v>111.14652252197266</v>
      </c>
      <c r="I56">
        <v>38.213890075683594</v>
      </c>
      <c r="J56">
        <v>229.09523010253906</v>
      </c>
      <c r="K56">
        <v>54.997711181640625</v>
      </c>
      <c r="L56">
        <v>114.93600463867188</v>
      </c>
      <c r="M56">
        <v>113.70175933837891</v>
      </c>
      <c r="N56">
        <v>64.298202514648438</v>
      </c>
    </row>
    <row r="57" spans="4:14" x14ac:dyDescent="0.25">
      <c r="D57" s="1">
        <v>44278</v>
      </c>
      <c r="E57">
        <v>17.041463851928711</v>
      </c>
      <c r="F57">
        <v>19.971155166625977</v>
      </c>
      <c r="G57">
        <v>135.01094055175781</v>
      </c>
      <c r="H57">
        <v>110.81483459472656</v>
      </c>
      <c r="I57">
        <v>37.377677917480469</v>
      </c>
      <c r="J57">
        <v>230.63877868652344</v>
      </c>
      <c r="K57">
        <v>53.581333160400391</v>
      </c>
      <c r="L57">
        <v>114.16520690917969</v>
      </c>
      <c r="M57">
        <v>111.91275787353516</v>
      </c>
      <c r="N57">
        <v>64.232398986816406</v>
      </c>
    </row>
    <row r="58" spans="4:14" x14ac:dyDescent="0.25">
      <c r="D58" s="1">
        <v>44279</v>
      </c>
      <c r="E58">
        <v>17.330619812011719</v>
      </c>
      <c r="F58">
        <v>19.852495193481445</v>
      </c>
      <c r="G58">
        <v>136.05880737304688</v>
      </c>
      <c r="H58">
        <v>111.82888031005859</v>
      </c>
      <c r="I58">
        <v>37.272285461425781</v>
      </c>
      <c r="J58">
        <v>228.58071899414063</v>
      </c>
      <c r="K58">
        <v>53.299221038818359</v>
      </c>
      <c r="L58">
        <v>113.71794128417969</v>
      </c>
      <c r="M58">
        <v>111.25014495849609</v>
      </c>
      <c r="N58">
        <v>64.10076904296875</v>
      </c>
    </row>
    <row r="59" spans="4:14" x14ac:dyDescent="0.25">
      <c r="D59" s="1">
        <v>44280</v>
      </c>
      <c r="E59">
        <v>17.106760025024414</v>
      </c>
      <c r="F59">
        <v>20.354513168334961</v>
      </c>
      <c r="G59">
        <v>137.80223083496094</v>
      </c>
      <c r="H59">
        <v>112.46384429931641</v>
      </c>
      <c r="I59">
        <v>37.784206390380859</v>
      </c>
      <c r="J59">
        <v>225.55183410644531</v>
      </c>
      <c r="K59">
        <v>54.227809906005859</v>
      </c>
      <c r="L59">
        <v>114.20546722412109</v>
      </c>
      <c r="M59">
        <v>112.25650024414063</v>
      </c>
      <c r="N59">
        <v>64.510452270507813</v>
      </c>
    </row>
    <row r="60" spans="4:14" x14ac:dyDescent="0.25">
      <c r="D60" s="1">
        <v>44281</v>
      </c>
      <c r="E60">
        <v>17.526496887207031</v>
      </c>
      <c r="F60">
        <v>20.053302764892578</v>
      </c>
      <c r="G60">
        <v>140.0966796875</v>
      </c>
      <c r="H60">
        <v>113.94225311279297</v>
      </c>
      <c r="I60">
        <v>39.523227691650391</v>
      </c>
      <c r="J60">
        <v>229.57090759277344</v>
      </c>
      <c r="K60">
        <v>55.056484222412109</v>
      </c>
      <c r="L60">
        <v>116.63353729248047</v>
      </c>
      <c r="M60">
        <v>114.00340270996094</v>
      </c>
      <c r="N60">
        <v>65.605438232421875</v>
      </c>
    </row>
    <row r="61" spans="4:14" x14ac:dyDescent="0.25">
      <c r="D61" s="1">
        <v>44284</v>
      </c>
      <c r="E61">
        <v>16.752307891845703</v>
      </c>
      <c r="F61">
        <v>20.673976898193359</v>
      </c>
      <c r="G61">
        <v>137.91964721679688</v>
      </c>
      <c r="H61">
        <v>115.50596618652344</v>
      </c>
      <c r="I61">
        <v>39.372665405273438</v>
      </c>
      <c r="J61">
        <v>228.36715698242188</v>
      </c>
      <c r="K61">
        <v>54.768512725830078</v>
      </c>
      <c r="L61">
        <v>116.77693176269531</v>
      </c>
      <c r="M61">
        <v>113.20590972900391</v>
      </c>
      <c r="N61">
        <v>65.964157104492188</v>
      </c>
    </row>
    <row r="62" spans="4:14" x14ac:dyDescent="0.25">
      <c r="D62" s="1">
        <v>44285</v>
      </c>
      <c r="E62">
        <v>16.631052017211914</v>
      </c>
      <c r="F62">
        <v>20.810897827148438</v>
      </c>
      <c r="G62">
        <v>139.54563903808594</v>
      </c>
      <c r="H62">
        <v>115.16478729248047</v>
      </c>
      <c r="I62">
        <v>38.589725494384766</v>
      </c>
      <c r="J62">
        <v>225.07620239257813</v>
      </c>
      <c r="K62">
        <v>54.844905853271484</v>
      </c>
      <c r="L62">
        <v>116.10776519775391</v>
      </c>
      <c r="M62">
        <v>113.52870178222656</v>
      </c>
      <c r="N62">
        <v>65.388328552246094</v>
      </c>
    </row>
    <row r="63" spans="4:14" x14ac:dyDescent="0.25">
      <c r="D63" s="1">
        <v>44286</v>
      </c>
      <c r="E63">
        <v>16.696346282958984</v>
      </c>
      <c r="F63">
        <v>20.673976898193359</v>
      </c>
      <c r="G63">
        <v>137.51316833496094</v>
      </c>
      <c r="H63">
        <v>115.43015289306641</v>
      </c>
      <c r="I63">
        <v>38.514446258544922</v>
      </c>
      <c r="J63">
        <v>228.88165283203125</v>
      </c>
      <c r="K63">
        <v>54.609821319580078</v>
      </c>
      <c r="L63">
        <v>116.41368103027344</v>
      </c>
      <c r="M63">
        <v>114.00340270996094</v>
      </c>
      <c r="N63">
        <v>65.312828063964844</v>
      </c>
    </row>
    <row r="64" spans="4:14" x14ac:dyDescent="0.25">
      <c r="D64" s="1">
        <v>44287</v>
      </c>
      <c r="E64">
        <v>17.582462310791016</v>
      </c>
      <c r="F64">
        <v>20.673976898193359</v>
      </c>
      <c r="G64">
        <v>138.85009765625</v>
      </c>
      <c r="H64">
        <v>116.70954132080078</v>
      </c>
      <c r="I64">
        <v>38.393989562988281</v>
      </c>
      <c r="J64">
        <v>235.26943969726563</v>
      </c>
      <c r="K64">
        <v>54.086761474609375</v>
      </c>
      <c r="L64">
        <v>117.66594696044922</v>
      </c>
      <c r="M64">
        <v>115.2186279296875</v>
      </c>
      <c r="N64">
        <v>65.813133239746094</v>
      </c>
    </row>
    <row r="65" spans="4:14" x14ac:dyDescent="0.25">
      <c r="D65" s="1">
        <v>44291</v>
      </c>
      <c r="E65">
        <v>16.360549926757813</v>
      </c>
      <c r="F65">
        <v>20.938682556152344</v>
      </c>
      <c r="G65">
        <v>139.58607482910156</v>
      </c>
      <c r="H65">
        <v>118.35854339599609</v>
      </c>
      <c r="I65">
        <v>38.634895324707031</v>
      </c>
      <c r="J65">
        <v>241.79307556152344</v>
      </c>
      <c r="K65">
        <v>55.221038818359375</v>
      </c>
      <c r="L65">
        <v>119.11897277832031</v>
      </c>
      <c r="M65">
        <v>116.10157775878906</v>
      </c>
      <c r="N65">
        <v>66.587181091308594</v>
      </c>
    </row>
    <row r="66" spans="4:14" x14ac:dyDescent="0.25">
      <c r="D66" s="1">
        <v>44292</v>
      </c>
      <c r="E66">
        <v>16.659030914306641</v>
      </c>
      <c r="F66">
        <v>21.212507247924805</v>
      </c>
      <c r="G66">
        <v>138.60478210449219</v>
      </c>
      <c r="H66">
        <v>118.41085815429688</v>
      </c>
      <c r="I66">
        <v>38.680068969726563</v>
      </c>
      <c r="J66">
        <v>240.61842346191406</v>
      </c>
      <c r="K66">
        <v>54.568683624267578</v>
      </c>
      <c r="L66">
        <v>119.09986114501953</v>
      </c>
      <c r="M66">
        <v>116.40536499023438</v>
      </c>
      <c r="N66">
        <v>66.568283081054688</v>
      </c>
    </row>
    <row r="67" spans="4:14" x14ac:dyDescent="0.25">
      <c r="D67" s="1">
        <v>44293</v>
      </c>
      <c r="E67">
        <v>16.808273315429688</v>
      </c>
      <c r="F67">
        <v>21.322036743164063</v>
      </c>
      <c r="G67">
        <v>140.77639770507813</v>
      </c>
      <c r="H67">
        <v>118.01133728027344</v>
      </c>
      <c r="I67">
        <v>38.491855621337891</v>
      </c>
      <c r="J67">
        <v>242.59883117675781</v>
      </c>
      <c r="K67">
        <v>54.345355987548828</v>
      </c>
      <c r="L67">
        <v>119.06159973144531</v>
      </c>
      <c r="M67">
        <v>115.91168212890625</v>
      </c>
      <c r="N67">
        <v>66.417259216308594</v>
      </c>
    </row>
    <row r="68" spans="4:14" x14ac:dyDescent="0.25">
      <c r="D68" s="1">
        <v>44294</v>
      </c>
      <c r="E68">
        <v>16.369880676269531</v>
      </c>
      <c r="F68">
        <v>21.203380584716797</v>
      </c>
      <c r="G68">
        <v>140.94905090332031</v>
      </c>
      <c r="H68">
        <v>118.74379730224609</v>
      </c>
      <c r="I68">
        <v>38.755344390869141</v>
      </c>
      <c r="J68">
        <v>245.85096740722656</v>
      </c>
      <c r="K68">
        <v>54.562797546386719</v>
      </c>
      <c r="L68">
        <v>119.53956604003906</v>
      </c>
      <c r="M68">
        <v>116.30094146728516</v>
      </c>
      <c r="N68">
        <v>66.539962768554688</v>
      </c>
    </row>
    <row r="69" spans="4:14" x14ac:dyDescent="0.25">
      <c r="D69" s="1">
        <v>44295</v>
      </c>
      <c r="E69">
        <v>16.099376678466797</v>
      </c>
      <c r="F69">
        <v>21.212507247924805</v>
      </c>
      <c r="G69">
        <v>142.00308227539063</v>
      </c>
      <c r="H69">
        <v>120.02797698974609</v>
      </c>
      <c r="I69">
        <v>38.76287841796875</v>
      </c>
      <c r="J69">
        <v>248.37501525878906</v>
      </c>
      <c r="K69">
        <v>54.868419647216797</v>
      </c>
      <c r="L69">
        <v>120.4859619140625</v>
      </c>
      <c r="M69">
        <v>116.87055206298828</v>
      </c>
      <c r="N69">
        <v>66.804275512695313</v>
      </c>
    </row>
    <row r="70" spans="4:14" x14ac:dyDescent="0.25">
      <c r="D70" s="1">
        <v>44298</v>
      </c>
      <c r="E70">
        <v>16.090051651000977</v>
      </c>
      <c r="F70">
        <v>21.303779602050781</v>
      </c>
      <c r="G70">
        <v>141.70323181152344</v>
      </c>
      <c r="H70">
        <v>120.05652618408203</v>
      </c>
      <c r="I70">
        <v>38.958606719970703</v>
      </c>
      <c r="J70">
        <v>248.43327331542969</v>
      </c>
      <c r="K70">
        <v>56.002693176269531</v>
      </c>
      <c r="L70">
        <v>120.33301544189453</v>
      </c>
      <c r="M70">
        <v>117.08893585205078</v>
      </c>
      <c r="N70">
        <v>66.879806518554688</v>
      </c>
    </row>
    <row r="71" spans="4:14" x14ac:dyDescent="0.25">
      <c r="D71" s="1">
        <v>44299</v>
      </c>
      <c r="E71">
        <v>16.118034362792969</v>
      </c>
      <c r="F71">
        <v>21.595865249633789</v>
      </c>
      <c r="G71">
        <v>140.01316833496094</v>
      </c>
      <c r="H71">
        <v>120.08506011962891</v>
      </c>
      <c r="I71">
        <v>38.52197265625</v>
      </c>
      <c r="J71">
        <v>250.9378662109375</v>
      </c>
      <c r="K71">
        <v>55.667694091796875</v>
      </c>
      <c r="L71">
        <v>120.36167144775391</v>
      </c>
      <c r="M71">
        <v>117.26931762695313</v>
      </c>
      <c r="N71">
        <v>67.087478637695313</v>
      </c>
    </row>
    <row r="72" spans="4:14" x14ac:dyDescent="0.25">
      <c r="D72" s="1">
        <v>44300</v>
      </c>
      <c r="E72">
        <v>16.920204162597656</v>
      </c>
      <c r="F72">
        <v>21.641502380371094</v>
      </c>
      <c r="G72">
        <v>137.39627075195313</v>
      </c>
      <c r="H72">
        <v>119.32407379150391</v>
      </c>
      <c r="I72">
        <v>38.657474517822266</v>
      </c>
      <c r="J72">
        <v>248.12258911132813</v>
      </c>
      <c r="K72">
        <v>55.021221160888672</v>
      </c>
      <c r="L72">
        <v>120.07489013671875</v>
      </c>
      <c r="M72">
        <v>117.33578491210938</v>
      </c>
      <c r="N72">
        <v>67.011962890625</v>
      </c>
    </row>
    <row r="73" spans="4:14" x14ac:dyDescent="0.25">
      <c r="D73" s="1">
        <v>44301</v>
      </c>
      <c r="E73">
        <v>16.854913711547852</v>
      </c>
      <c r="F73">
        <v>21.951839447021484</v>
      </c>
      <c r="G73">
        <v>138.2685546875</v>
      </c>
      <c r="H73">
        <v>120.76996612548828</v>
      </c>
      <c r="I73">
        <v>38.853218078613281</v>
      </c>
      <c r="J73">
        <v>251.9183349609375</v>
      </c>
      <c r="K73">
        <v>55.849884033203125</v>
      </c>
      <c r="L73">
        <v>121.39408874511719</v>
      </c>
      <c r="M73">
        <v>118.41809844970703</v>
      </c>
      <c r="N73">
        <v>67.786003112792969</v>
      </c>
    </row>
    <row r="74" spans="4:14" x14ac:dyDescent="0.25">
      <c r="D74" s="1">
        <v>44302</v>
      </c>
      <c r="E74">
        <v>16.603065490722656</v>
      </c>
      <c r="F74">
        <v>21.960969924926758</v>
      </c>
      <c r="G74">
        <v>139.29531860351563</v>
      </c>
      <c r="H74">
        <v>121.22657012939453</v>
      </c>
      <c r="I74">
        <v>39.38018798828125</v>
      </c>
      <c r="J74">
        <v>253.12213134765625</v>
      </c>
      <c r="K74">
        <v>55.785224914550781</v>
      </c>
      <c r="L74">
        <v>121.96763610839844</v>
      </c>
      <c r="M74">
        <v>118.76936340332031</v>
      </c>
      <c r="N74">
        <v>68.154167175292969</v>
      </c>
    </row>
    <row r="75" spans="4:14" x14ac:dyDescent="0.25">
      <c r="D75" s="1">
        <v>44305</v>
      </c>
      <c r="E75">
        <v>16.854913711547852</v>
      </c>
      <c r="F75">
        <v>21.70539665222168</v>
      </c>
      <c r="G75">
        <v>138.70469665527344</v>
      </c>
      <c r="H75">
        <v>120.95070648193359</v>
      </c>
      <c r="I75">
        <v>36.948574066162109</v>
      </c>
      <c r="J75">
        <v>251.18060302734375</v>
      </c>
      <c r="K75">
        <v>54.862537384033203</v>
      </c>
      <c r="L75">
        <v>121.43231964111328</v>
      </c>
      <c r="M75">
        <v>118.01934051513672</v>
      </c>
      <c r="N75">
        <v>67.946487426757813</v>
      </c>
    </row>
    <row r="76" spans="4:14" x14ac:dyDescent="0.25">
      <c r="D76" s="1">
        <v>44306</v>
      </c>
      <c r="E76">
        <v>15.856861114501953</v>
      </c>
      <c r="F76">
        <v>22.116138458251953</v>
      </c>
      <c r="G76">
        <v>135.63349914550781</v>
      </c>
      <c r="H76">
        <v>121.14093780517578</v>
      </c>
      <c r="I76">
        <v>35.525733947753906</v>
      </c>
      <c r="J76">
        <v>250.71461486816406</v>
      </c>
      <c r="K76">
        <v>54.127906799316406</v>
      </c>
      <c r="L76">
        <v>120.64846038818359</v>
      </c>
      <c r="M76">
        <v>117.09841918945313</v>
      </c>
      <c r="N76">
        <v>68.14471435546875</v>
      </c>
    </row>
    <row r="77" spans="4:14" x14ac:dyDescent="0.25">
      <c r="D77" s="1">
        <v>44307</v>
      </c>
      <c r="E77">
        <v>16.010993957519531</v>
      </c>
      <c r="F77">
        <v>22.170906066894531</v>
      </c>
      <c r="G77">
        <v>136.78746032714844</v>
      </c>
      <c r="H77">
        <v>121.31214904785156</v>
      </c>
      <c r="I77">
        <v>35.8193359375</v>
      </c>
      <c r="J77">
        <v>252.96678161621094</v>
      </c>
      <c r="K77">
        <v>55.027088165283203</v>
      </c>
      <c r="L77">
        <v>121.78603363037109</v>
      </c>
      <c r="M77">
        <v>118.56050109863281</v>
      </c>
      <c r="N77">
        <v>68.437347412109375</v>
      </c>
    </row>
    <row r="78" spans="4:14" x14ac:dyDescent="0.25">
      <c r="D78" s="1">
        <v>44308</v>
      </c>
      <c r="E78">
        <v>16.450033187866211</v>
      </c>
      <c r="F78">
        <v>22.061374664306641</v>
      </c>
      <c r="G78">
        <v>133.90704345703125</v>
      </c>
      <c r="H78">
        <v>120.722412109375</v>
      </c>
      <c r="I78">
        <v>35.006282806396484</v>
      </c>
      <c r="J78">
        <v>249.65641784667969</v>
      </c>
      <c r="K78">
        <v>54.192543029785156</v>
      </c>
      <c r="L78">
        <v>120.88746643066406</v>
      </c>
      <c r="M78">
        <v>117.97187805175781</v>
      </c>
      <c r="N78">
        <v>68.059761047363281</v>
      </c>
    </row>
    <row r="79" spans="4:14" x14ac:dyDescent="0.25">
      <c r="D79" s="1">
        <v>44309</v>
      </c>
      <c r="E79">
        <v>16.982490539550781</v>
      </c>
      <c r="F79">
        <v>22.024862289428711</v>
      </c>
      <c r="G79">
        <v>136.46942138671875</v>
      </c>
      <c r="H79">
        <v>121.44532012939453</v>
      </c>
      <c r="I79">
        <v>35.676296234130859</v>
      </c>
      <c r="J79">
        <v>253.52015686035156</v>
      </c>
      <c r="K79">
        <v>54.862537384033203</v>
      </c>
      <c r="L79">
        <v>121.93896484375</v>
      </c>
      <c r="M79">
        <v>119.40546417236328</v>
      </c>
      <c r="N79">
        <v>68.37127685546875</v>
      </c>
    </row>
    <row r="80" spans="4:14" x14ac:dyDescent="0.25">
      <c r="D80" s="1">
        <v>44312</v>
      </c>
      <c r="E80">
        <v>17.421531677246094</v>
      </c>
      <c r="F80">
        <v>21.897075653076172</v>
      </c>
      <c r="G80">
        <v>136.80560302734375</v>
      </c>
      <c r="H80">
        <v>120.99824523925781</v>
      </c>
      <c r="I80">
        <v>35.548320770263672</v>
      </c>
      <c r="J80">
        <v>253.908447265625</v>
      </c>
      <c r="K80">
        <v>54.856658935546875</v>
      </c>
      <c r="L80">
        <v>121.91986846923828</v>
      </c>
      <c r="M80">
        <v>119.88016510009766</v>
      </c>
      <c r="N80">
        <v>68.050315856933594</v>
      </c>
    </row>
    <row r="81" spans="4:14" x14ac:dyDescent="0.25">
      <c r="D81" s="1">
        <v>44313</v>
      </c>
      <c r="E81">
        <v>17.776498794555664</v>
      </c>
      <c r="F81">
        <v>21.732780456542969</v>
      </c>
      <c r="G81">
        <v>137.43258666992188</v>
      </c>
      <c r="H81">
        <v>125.76399993896484</v>
      </c>
      <c r="I81">
        <v>35.503150939941406</v>
      </c>
      <c r="J81">
        <v>254.31620788574219</v>
      </c>
      <c r="K81">
        <v>53.645973205566406</v>
      </c>
      <c r="L81">
        <v>121.82426452636719</v>
      </c>
      <c r="M81">
        <v>120.06053161621094</v>
      </c>
      <c r="N81">
        <v>67.889839172363281</v>
      </c>
    </row>
    <row r="82" spans="4:14" x14ac:dyDescent="0.25">
      <c r="D82" s="1">
        <v>44314</v>
      </c>
      <c r="E82">
        <v>19.140327453613281</v>
      </c>
      <c r="F82">
        <v>21.851438522338867</v>
      </c>
      <c r="G82">
        <v>138.32307434082031</v>
      </c>
      <c r="H82">
        <v>127.47621917724609</v>
      </c>
      <c r="I82">
        <v>35.518215179443359</v>
      </c>
      <c r="J82">
        <v>247.12269592285156</v>
      </c>
      <c r="K82">
        <v>53.293350219726563</v>
      </c>
      <c r="L82">
        <v>121.76689910888672</v>
      </c>
      <c r="M82">
        <v>119.94661712646484</v>
      </c>
      <c r="N82">
        <v>67.710487365722656</v>
      </c>
    </row>
    <row r="83" spans="4:14" x14ac:dyDescent="0.25">
      <c r="D83" s="1">
        <v>44315</v>
      </c>
      <c r="E83">
        <v>19.317811965942383</v>
      </c>
      <c r="F83">
        <v>22.371711730957031</v>
      </c>
      <c r="G83">
        <v>141.01268005371094</v>
      </c>
      <c r="H83">
        <v>129.35017395019531</v>
      </c>
      <c r="I83">
        <v>35.081562042236328</v>
      </c>
      <c r="J83">
        <v>245.13259887695313</v>
      </c>
      <c r="K83">
        <v>54.010353088378906</v>
      </c>
      <c r="L83">
        <v>122.90448760986328</v>
      </c>
      <c r="M83">
        <v>120.39284515380859</v>
      </c>
      <c r="N83">
        <v>68.050315856933594</v>
      </c>
    </row>
    <row r="84" spans="4:14" x14ac:dyDescent="0.25">
      <c r="D84" s="1">
        <v>44316</v>
      </c>
      <c r="E84">
        <v>18.682609558105469</v>
      </c>
      <c r="F84">
        <v>22.353456497192383</v>
      </c>
      <c r="G84">
        <v>139.75872802734375</v>
      </c>
      <c r="H84">
        <v>129.08383178710938</v>
      </c>
      <c r="I84">
        <v>35.947319030761719</v>
      </c>
      <c r="J84">
        <v>244.81224060058594</v>
      </c>
      <c r="K84">
        <v>52.823188781738281</v>
      </c>
      <c r="L84">
        <v>122.00588226318359</v>
      </c>
      <c r="M84">
        <v>119.42444610595703</v>
      </c>
      <c r="N84">
        <v>67.918167114257813</v>
      </c>
    </row>
    <row r="85" spans="4:14" x14ac:dyDescent="0.25">
      <c r="D85" s="1">
        <v>44319</v>
      </c>
      <c r="E85">
        <v>19.112302780151367</v>
      </c>
      <c r="F85">
        <v>22.28956413269043</v>
      </c>
      <c r="G85">
        <v>139.349853515625</v>
      </c>
      <c r="H85">
        <v>128.70333862304688</v>
      </c>
      <c r="I85">
        <v>36.4140625</v>
      </c>
      <c r="J85">
        <v>244.50155639648438</v>
      </c>
      <c r="K85">
        <v>53.358009338378906</v>
      </c>
      <c r="L85">
        <v>122.58902740478516</v>
      </c>
      <c r="M85">
        <v>119.82319641113281</v>
      </c>
      <c r="N85">
        <v>68.333518981933594</v>
      </c>
    </row>
    <row r="86" spans="4:14" x14ac:dyDescent="0.25">
      <c r="D86" s="1">
        <v>44320</v>
      </c>
      <c r="E86">
        <v>18.850751876831055</v>
      </c>
      <c r="F86">
        <v>22.417348861694336</v>
      </c>
      <c r="G86">
        <v>141.27618408203125</v>
      </c>
      <c r="H86">
        <v>128.57014465332031</v>
      </c>
      <c r="I86">
        <v>36.022598266601563</v>
      </c>
      <c r="J86">
        <v>240.55050659179688</v>
      </c>
      <c r="K86">
        <v>52.928981781005859</v>
      </c>
      <c r="L86">
        <v>122.03459167480469</v>
      </c>
      <c r="M86">
        <v>119.25356292724609</v>
      </c>
      <c r="N86">
        <v>68.059761047363281</v>
      </c>
    </row>
    <row r="87" spans="4:14" x14ac:dyDescent="0.25">
      <c r="D87" s="1">
        <v>44321</v>
      </c>
      <c r="E87">
        <v>19.588716506958008</v>
      </c>
      <c r="F87">
        <v>22.161777496337891</v>
      </c>
      <c r="G87">
        <v>143.12977600097656</v>
      </c>
      <c r="H87">
        <v>130.94827270507813</v>
      </c>
      <c r="I87">
        <v>36.399005889892578</v>
      </c>
      <c r="J87">
        <v>239.26904296875</v>
      </c>
      <c r="K87">
        <v>53.616596221923828</v>
      </c>
      <c r="L87">
        <v>121.95809173583984</v>
      </c>
      <c r="M87">
        <v>119.37697601318359</v>
      </c>
      <c r="N87">
        <v>68.003120422363281</v>
      </c>
    </row>
    <row r="88" spans="4:14" x14ac:dyDescent="0.25">
      <c r="D88" s="1">
        <v>44322</v>
      </c>
      <c r="E88">
        <v>20.018413543701172</v>
      </c>
      <c r="F88">
        <v>22.253053665161133</v>
      </c>
      <c r="G88">
        <v>146.01019287109375</v>
      </c>
      <c r="H88">
        <v>131.05287170410156</v>
      </c>
      <c r="I88">
        <v>37.257228851318359</v>
      </c>
      <c r="J88">
        <v>242.43377685546875</v>
      </c>
      <c r="K88">
        <v>55.085861206054688</v>
      </c>
      <c r="L88">
        <v>122.87579345703125</v>
      </c>
      <c r="M88">
        <v>119.60482788085938</v>
      </c>
      <c r="N88">
        <v>68.531745910644531</v>
      </c>
    </row>
    <row r="89" spans="4:14" x14ac:dyDescent="0.25">
      <c r="D89" s="1">
        <v>44323</v>
      </c>
      <c r="E89">
        <v>20.167877197265625</v>
      </c>
      <c r="F89">
        <v>22.353456497192383</v>
      </c>
      <c r="G89">
        <v>146.50996398925781</v>
      </c>
      <c r="H89">
        <v>131.24311828613281</v>
      </c>
      <c r="I89">
        <v>37.603527069091797</v>
      </c>
      <c r="J89">
        <v>245.08403015136719</v>
      </c>
      <c r="K89">
        <v>55.538394927978516</v>
      </c>
      <c r="L89">
        <v>123.82216644287109</v>
      </c>
      <c r="M89">
        <v>120.96249389648438</v>
      </c>
      <c r="N89">
        <v>68.833816528320313</v>
      </c>
    </row>
    <row r="90" spans="4:14" x14ac:dyDescent="0.25">
      <c r="D90" s="1">
        <v>44326</v>
      </c>
      <c r="E90">
        <v>20.448108673095703</v>
      </c>
      <c r="F90">
        <v>22.362581253051758</v>
      </c>
      <c r="G90">
        <v>146.49177551269531</v>
      </c>
      <c r="H90">
        <v>131.07191467285156</v>
      </c>
      <c r="I90">
        <v>38.153083801269531</v>
      </c>
      <c r="J90">
        <v>239.95829772949219</v>
      </c>
      <c r="K90">
        <v>56.261283874511719</v>
      </c>
      <c r="L90">
        <v>122.7037353515625</v>
      </c>
      <c r="M90">
        <v>120.16497802734375</v>
      </c>
      <c r="N90">
        <v>68.937637329101563</v>
      </c>
    </row>
    <row r="91" spans="4:14" x14ac:dyDescent="0.25">
      <c r="D91" s="1">
        <v>44327</v>
      </c>
      <c r="E91">
        <v>19.654108047485352</v>
      </c>
      <c r="F91">
        <v>21.869697570800781</v>
      </c>
      <c r="G91">
        <v>144.05659484863281</v>
      </c>
      <c r="H91">
        <v>128.19918823242188</v>
      </c>
      <c r="I91">
        <v>37.964885711669922</v>
      </c>
      <c r="J91">
        <v>239.03604125976563</v>
      </c>
      <c r="K91">
        <v>55.889705657958984</v>
      </c>
      <c r="L91">
        <v>121.65219116210938</v>
      </c>
      <c r="M91">
        <v>119.10164642333984</v>
      </c>
      <c r="N91">
        <v>68.267425537109375</v>
      </c>
    </row>
    <row r="92" spans="4:14" x14ac:dyDescent="0.25">
      <c r="D92" s="1">
        <v>44328</v>
      </c>
      <c r="E92">
        <v>19.738170623779297</v>
      </c>
      <c r="F92">
        <v>21.586738586425781</v>
      </c>
      <c r="G92">
        <v>143.06619262695313</v>
      </c>
      <c r="H92">
        <v>126.31568908691406</v>
      </c>
      <c r="I92">
        <v>37.151828765869141</v>
      </c>
      <c r="J92">
        <v>232.01730346679688</v>
      </c>
      <c r="K92">
        <v>54.173381805419922</v>
      </c>
      <c r="L92">
        <v>118.96602630615234</v>
      </c>
      <c r="M92">
        <v>116.21549987792969</v>
      </c>
      <c r="N92">
        <v>67.144111633300781</v>
      </c>
    </row>
    <row r="93" spans="4:14" x14ac:dyDescent="0.25">
      <c r="D93" s="1">
        <v>44329</v>
      </c>
      <c r="E93">
        <v>19.056257247924805</v>
      </c>
      <c r="F93">
        <v>22.335201263427734</v>
      </c>
      <c r="G93">
        <v>146.74623107910156</v>
      </c>
      <c r="H93">
        <v>128.02793884277344</v>
      </c>
      <c r="I93">
        <v>37.731510162353516</v>
      </c>
      <c r="J93">
        <v>235.9295654296875</v>
      </c>
      <c r="K93">
        <v>55.577117919921875</v>
      </c>
      <c r="L93">
        <v>120.63887786865234</v>
      </c>
      <c r="M93">
        <v>117.7060546875</v>
      </c>
      <c r="N93">
        <v>68.003120422363281</v>
      </c>
    </row>
    <row r="94" spans="4:14" x14ac:dyDescent="0.25">
      <c r="D94" s="1">
        <v>44330</v>
      </c>
      <c r="E94">
        <v>20.139848709106445</v>
      </c>
      <c r="F94">
        <v>22.837215423583984</v>
      </c>
      <c r="G94">
        <v>149.02690124511719</v>
      </c>
      <c r="H94">
        <v>127.99940490722656</v>
      </c>
      <c r="I94">
        <v>37.851959228515625</v>
      </c>
      <c r="J94">
        <v>240.89994812011719</v>
      </c>
      <c r="K94">
        <v>55.830730438232422</v>
      </c>
      <c r="L94">
        <v>122.33090209960938</v>
      </c>
      <c r="M94">
        <v>119.72826385498047</v>
      </c>
      <c r="N94">
        <v>68.569496154785156</v>
      </c>
    </row>
    <row r="95" spans="4:14" x14ac:dyDescent="0.25">
      <c r="D95" s="1">
        <v>44333</v>
      </c>
      <c r="E95">
        <v>20.700328826904297</v>
      </c>
      <c r="F95">
        <v>22.846347808837891</v>
      </c>
      <c r="G95">
        <v>149.62664794921875</v>
      </c>
      <c r="H95">
        <v>127.93282318115234</v>
      </c>
      <c r="I95">
        <v>37.79925537109375</v>
      </c>
      <c r="J95">
        <v>238.01675415039063</v>
      </c>
      <c r="K95">
        <v>55.323493957519531</v>
      </c>
      <c r="L95">
        <v>121.78603363037109</v>
      </c>
      <c r="M95">
        <v>119.51939392089844</v>
      </c>
      <c r="N95">
        <v>68.295761108398438</v>
      </c>
    </row>
    <row r="96" spans="4:14" x14ac:dyDescent="0.25">
      <c r="D96" s="1">
        <v>44334</v>
      </c>
      <c r="E96">
        <v>20.242605209350586</v>
      </c>
      <c r="F96">
        <v>22.545133590698242</v>
      </c>
      <c r="G96">
        <v>147.51853942871094</v>
      </c>
      <c r="H96">
        <v>127.26693725585938</v>
      </c>
      <c r="I96">
        <v>37.633644104003906</v>
      </c>
      <c r="J96">
        <v>235.97810363769531</v>
      </c>
      <c r="K96">
        <v>53.695632934570313</v>
      </c>
      <c r="L96">
        <v>120.78230285644531</v>
      </c>
      <c r="M96">
        <v>118.73139190673828</v>
      </c>
      <c r="N96">
        <v>67.993667602539063</v>
      </c>
    </row>
    <row r="97" spans="4:14" x14ac:dyDescent="0.25">
      <c r="D97" s="1">
        <v>44335</v>
      </c>
      <c r="E97">
        <v>19.44859504699707</v>
      </c>
      <c r="F97">
        <v>22.490011215209961</v>
      </c>
      <c r="G97">
        <v>146.39183044433594</v>
      </c>
      <c r="H97">
        <v>127.69500732421875</v>
      </c>
      <c r="I97">
        <v>37.219581604003906</v>
      </c>
      <c r="J97">
        <v>236.56190490722656</v>
      </c>
      <c r="K97">
        <v>53.831298828125</v>
      </c>
      <c r="L97">
        <v>120.61021423339844</v>
      </c>
      <c r="M97">
        <v>118.08580780029297</v>
      </c>
      <c r="N97">
        <v>67.710487365722656</v>
      </c>
    </row>
    <row r="98" spans="4:14" x14ac:dyDescent="0.25">
      <c r="D98" s="1">
        <v>44336</v>
      </c>
      <c r="E98">
        <v>19.271108627319336</v>
      </c>
      <c r="F98">
        <v>22.69212532043457</v>
      </c>
      <c r="G98">
        <v>146.13743591308594</v>
      </c>
      <c r="H98">
        <v>129.09333801269531</v>
      </c>
      <c r="I98">
        <v>37.663749694824219</v>
      </c>
      <c r="J98">
        <v>239.83123779296875</v>
      </c>
      <c r="K98">
        <v>53.559982299804688</v>
      </c>
      <c r="L98">
        <v>121.996337890625</v>
      </c>
      <c r="M98">
        <v>119.32950592041016</v>
      </c>
      <c r="N98">
        <v>68.512863159179688</v>
      </c>
    </row>
    <row r="99" spans="4:14" x14ac:dyDescent="0.25">
      <c r="D99" s="1">
        <v>44337</v>
      </c>
      <c r="E99">
        <v>19.513982772827148</v>
      </c>
      <c r="F99">
        <v>22.701314926147461</v>
      </c>
      <c r="G99">
        <v>147.80026245117188</v>
      </c>
      <c r="H99">
        <v>129.5404052734375</v>
      </c>
      <c r="I99">
        <v>37.641170501708984</v>
      </c>
      <c r="J99">
        <v>238.556640625</v>
      </c>
      <c r="K99">
        <v>54.279541015625</v>
      </c>
      <c r="L99">
        <v>121.81471252441406</v>
      </c>
      <c r="M99">
        <v>119.46241760253906</v>
      </c>
      <c r="N99">
        <v>68.409027099609375</v>
      </c>
    </row>
    <row r="100" spans="4:14" x14ac:dyDescent="0.25">
      <c r="D100" s="1">
        <v>44340</v>
      </c>
      <c r="E100">
        <v>19.504640579223633</v>
      </c>
      <c r="F100">
        <v>22.995306015014648</v>
      </c>
      <c r="G100">
        <v>148.59983825683594</v>
      </c>
      <c r="H100">
        <v>129.77821350097656</v>
      </c>
      <c r="I100">
        <v>37.882076263427734</v>
      </c>
      <c r="J100">
        <v>244.01530456542969</v>
      </c>
      <c r="K100">
        <v>54.167472839355469</v>
      </c>
      <c r="L100">
        <v>122.97138214111328</v>
      </c>
      <c r="M100">
        <v>120.36434936523438</v>
      </c>
      <c r="N100">
        <v>68.635597229003906</v>
      </c>
    </row>
    <row r="101" spans="4:14" x14ac:dyDescent="0.25">
      <c r="D101" s="1">
        <v>44341</v>
      </c>
      <c r="E101">
        <v>18.626558303833008</v>
      </c>
      <c r="F101">
        <v>22.912616729736328</v>
      </c>
      <c r="G101">
        <v>147.06427001953125</v>
      </c>
      <c r="H101">
        <v>129.93995666503906</v>
      </c>
      <c r="I101">
        <v>37.347564697265625</v>
      </c>
      <c r="J101">
        <v>244.929931640625</v>
      </c>
      <c r="K101">
        <v>53.406639099121094</v>
      </c>
      <c r="L101">
        <v>122.80887603759766</v>
      </c>
      <c r="M101">
        <v>119.68077850341797</v>
      </c>
      <c r="N101">
        <v>68.352386474609375</v>
      </c>
    </row>
    <row r="102" spans="4:14" x14ac:dyDescent="0.25">
      <c r="D102" s="1">
        <v>44342</v>
      </c>
      <c r="E102">
        <v>19.130990982055664</v>
      </c>
      <c r="F102">
        <v>23.06879997253418</v>
      </c>
      <c r="G102">
        <v>147.04608154296875</v>
      </c>
      <c r="H102">
        <v>129.84480285644531</v>
      </c>
      <c r="I102">
        <v>37.20452880859375</v>
      </c>
      <c r="J102">
        <v>244.70614624023438</v>
      </c>
      <c r="K102">
        <v>53.548194885253906</v>
      </c>
      <c r="L102">
        <v>123.03830718994141</v>
      </c>
      <c r="M102">
        <v>120.33586120605469</v>
      </c>
      <c r="N102">
        <v>68.305191040039063</v>
      </c>
    </row>
    <row r="103" spans="4:14" x14ac:dyDescent="0.25">
      <c r="D103" s="1">
        <v>44343</v>
      </c>
      <c r="E103">
        <v>19.45793342590332</v>
      </c>
      <c r="F103">
        <v>23.041236877441406</v>
      </c>
      <c r="G103">
        <v>149.33584594726563</v>
      </c>
      <c r="H103">
        <v>130.58677673339844</v>
      </c>
      <c r="I103">
        <v>37.038913726806641</v>
      </c>
      <c r="J103">
        <v>242.58494567871094</v>
      </c>
      <c r="K103">
        <v>53.890266418457031</v>
      </c>
      <c r="L103">
        <v>123.09566497802734</v>
      </c>
      <c r="M103">
        <v>121.01943969726563</v>
      </c>
      <c r="N103">
        <v>68.267425537109375</v>
      </c>
    </row>
    <row r="104" spans="4:14" x14ac:dyDescent="0.25">
      <c r="D104" s="1">
        <v>44344</v>
      </c>
      <c r="E104">
        <v>19.429908752441406</v>
      </c>
      <c r="F104">
        <v>23.243354797363281</v>
      </c>
      <c r="G104">
        <v>149.23588562011719</v>
      </c>
      <c r="H104">
        <v>131.6046142578125</v>
      </c>
      <c r="I104">
        <v>37.053970336914063</v>
      </c>
      <c r="J104">
        <v>242.94497680664063</v>
      </c>
      <c r="K104">
        <v>54.002330780029297</v>
      </c>
      <c r="L104">
        <v>123.23903656005859</v>
      </c>
      <c r="M104">
        <v>121.25678253173828</v>
      </c>
      <c r="N104">
        <v>68.512863159179688</v>
      </c>
    </row>
    <row r="105" spans="4:14" x14ac:dyDescent="0.25">
      <c r="D105" s="1">
        <v>44348</v>
      </c>
      <c r="E105">
        <v>21.541042327880859</v>
      </c>
      <c r="F105">
        <v>23.06879997253418</v>
      </c>
      <c r="G105">
        <v>150.88052368164063</v>
      </c>
      <c r="H105">
        <v>132.04219055175781</v>
      </c>
      <c r="I105">
        <v>37.15936279296875</v>
      </c>
      <c r="J105">
        <v>240.72647094726563</v>
      </c>
      <c r="K105">
        <v>54.533164978027344</v>
      </c>
      <c r="L105">
        <v>122.99050140380859</v>
      </c>
      <c r="M105">
        <v>121.40866851806641</v>
      </c>
      <c r="N105">
        <v>68.106948852539063</v>
      </c>
    </row>
    <row r="106" spans="4:14" x14ac:dyDescent="0.25">
      <c r="D106" s="1">
        <v>44349</v>
      </c>
      <c r="E106">
        <v>21.970743179321289</v>
      </c>
      <c r="F106">
        <v>23.05042839050293</v>
      </c>
      <c r="G106">
        <v>150.88963317871094</v>
      </c>
      <c r="H106">
        <v>132.53680419921875</v>
      </c>
      <c r="I106">
        <v>37.272285461425781</v>
      </c>
      <c r="J106">
        <v>240.62918090820313</v>
      </c>
      <c r="K106">
        <v>54.432895660400391</v>
      </c>
      <c r="L106">
        <v>123.54495239257813</v>
      </c>
      <c r="M106">
        <v>121.5321044921875</v>
      </c>
      <c r="N106">
        <v>68.333518981933594</v>
      </c>
    </row>
    <row r="107" spans="4:14" x14ac:dyDescent="0.25">
      <c r="D107" s="1">
        <v>44350</v>
      </c>
      <c r="E107">
        <v>21.727874755859375</v>
      </c>
      <c r="F107">
        <v>23.32603645324707</v>
      </c>
      <c r="G107">
        <v>150.98960876464844</v>
      </c>
      <c r="H107">
        <v>132.57487487792969</v>
      </c>
      <c r="I107">
        <v>37.475543975830078</v>
      </c>
      <c r="J107">
        <v>239.08204650878906</v>
      </c>
      <c r="K107">
        <v>54.863441467285156</v>
      </c>
      <c r="L107">
        <v>123.19124603271484</v>
      </c>
      <c r="M107">
        <v>121.08588409423828</v>
      </c>
      <c r="N107">
        <v>68.305191040039063</v>
      </c>
    </row>
    <row r="108" spans="4:14" x14ac:dyDescent="0.25">
      <c r="D108" s="1">
        <v>44351</v>
      </c>
      <c r="E108">
        <v>21.877330780029297</v>
      </c>
      <c r="F108">
        <v>23.335226058959961</v>
      </c>
      <c r="G108">
        <v>151.23492431640625</v>
      </c>
      <c r="H108">
        <v>132.86026000976563</v>
      </c>
      <c r="I108">
        <v>37.468025207519531</v>
      </c>
      <c r="J108">
        <v>244.0250244140625</v>
      </c>
      <c r="K108">
        <v>55.989971160888672</v>
      </c>
      <c r="L108">
        <v>124.45306396484375</v>
      </c>
      <c r="M108">
        <v>121.98781585693359</v>
      </c>
      <c r="N108">
        <v>68.824378967285156</v>
      </c>
    </row>
    <row r="109" spans="4:14" x14ac:dyDescent="0.25">
      <c r="D109" s="1">
        <v>44354</v>
      </c>
      <c r="E109">
        <v>21.877330780029297</v>
      </c>
      <c r="F109">
        <v>23.500589370727539</v>
      </c>
      <c r="G109">
        <v>150.52618408203125</v>
      </c>
      <c r="H109">
        <v>131.24311828613281</v>
      </c>
      <c r="I109">
        <v>38.010047912597656</v>
      </c>
      <c r="J109">
        <v>246.96354675292969</v>
      </c>
      <c r="K109">
        <v>55.069881439208984</v>
      </c>
      <c r="L109">
        <v>124.51998138427734</v>
      </c>
      <c r="M109">
        <v>122.02578735351563</v>
      </c>
      <c r="N109">
        <v>68.777168273925781</v>
      </c>
    </row>
    <row r="110" spans="4:14" x14ac:dyDescent="0.25">
      <c r="D110" s="1">
        <v>44355</v>
      </c>
      <c r="E110">
        <v>21.615774154663086</v>
      </c>
      <c r="F110">
        <v>23.390350341796875</v>
      </c>
      <c r="G110">
        <v>149.92648315429688</v>
      </c>
      <c r="H110">
        <v>130.71044921875</v>
      </c>
      <c r="I110">
        <v>37.550830841064453</v>
      </c>
      <c r="J110">
        <v>245.75698852539063</v>
      </c>
      <c r="K110">
        <v>55.134757995605469</v>
      </c>
      <c r="L110">
        <v>124.40528106689453</v>
      </c>
      <c r="M110">
        <v>122.32009124755859</v>
      </c>
      <c r="N110">
        <v>68.692214965820313</v>
      </c>
    </row>
    <row r="111" spans="4:14" x14ac:dyDescent="0.25">
      <c r="D111" s="1">
        <v>44356</v>
      </c>
      <c r="E111">
        <v>21.335536956787109</v>
      </c>
      <c r="F111">
        <v>23.675148010253906</v>
      </c>
      <c r="G111">
        <v>148.05467224121094</v>
      </c>
      <c r="H111">
        <v>130.719970703125</v>
      </c>
      <c r="I111">
        <v>37.565891265869141</v>
      </c>
      <c r="J111">
        <v>246.74948120117188</v>
      </c>
      <c r="K111">
        <v>54.609828948974609</v>
      </c>
      <c r="L111">
        <v>124.16629791259766</v>
      </c>
      <c r="M111">
        <v>121.81692504882813</v>
      </c>
      <c r="N111">
        <v>68.833816528320313</v>
      </c>
    </row>
    <row r="112" spans="4:14" x14ac:dyDescent="0.25">
      <c r="D112" s="1">
        <v>44357</v>
      </c>
      <c r="E112">
        <v>21.186075210571289</v>
      </c>
      <c r="F112">
        <v>23.840518951416016</v>
      </c>
      <c r="G112">
        <v>145.74673461914063</v>
      </c>
      <c r="H112">
        <v>131.73780822753906</v>
      </c>
      <c r="I112">
        <v>37.746566772460938</v>
      </c>
      <c r="J112">
        <v>250.30101013183594</v>
      </c>
      <c r="K112">
        <v>54.090808868408203</v>
      </c>
      <c r="L112">
        <v>124.88341522216797</v>
      </c>
      <c r="M112">
        <v>122.32443237304688</v>
      </c>
      <c r="N112">
        <v>69.414138793945313</v>
      </c>
    </row>
    <row r="113" spans="4:14" x14ac:dyDescent="0.25">
      <c r="D113" s="1">
        <v>44358</v>
      </c>
      <c r="E113">
        <v>21.139368057250977</v>
      </c>
      <c r="F113">
        <v>24.024255752563477</v>
      </c>
      <c r="G113">
        <v>145.64674377441406</v>
      </c>
      <c r="H113">
        <v>132.14683532714844</v>
      </c>
      <c r="I113">
        <v>37.460491180419922</v>
      </c>
      <c r="J113">
        <v>250.93351745605469</v>
      </c>
      <c r="K113">
        <v>54.480075836181641</v>
      </c>
      <c r="L113">
        <v>125.13268280029297</v>
      </c>
      <c r="M113">
        <v>122.79100036621094</v>
      </c>
      <c r="N113">
        <v>69.328941345214844</v>
      </c>
    </row>
    <row r="114" spans="4:14" x14ac:dyDescent="0.25">
      <c r="D114" s="1">
        <v>44361</v>
      </c>
      <c r="E114">
        <v>20.943201065063477</v>
      </c>
      <c r="F114">
        <v>23.868076324462891</v>
      </c>
      <c r="G114">
        <v>143.17523193359375</v>
      </c>
      <c r="H114">
        <v>132.82223510742188</v>
      </c>
      <c r="I114">
        <v>36.832321166992188</v>
      </c>
      <c r="J114">
        <v>252.87953186035156</v>
      </c>
      <c r="K114">
        <v>53.713333129882813</v>
      </c>
      <c r="L114">
        <v>125.39153289794922</v>
      </c>
      <c r="M114">
        <v>122.50534820556641</v>
      </c>
      <c r="N114">
        <v>69.442550659179688</v>
      </c>
    </row>
    <row r="115" spans="4:14" x14ac:dyDescent="0.25">
      <c r="D115" s="1">
        <v>44362</v>
      </c>
      <c r="E115">
        <v>21.354221343994141</v>
      </c>
      <c r="F115">
        <v>23.877264022827148</v>
      </c>
      <c r="G115">
        <v>141.00355529785156</v>
      </c>
      <c r="H115">
        <v>133.77345275878906</v>
      </c>
      <c r="I115">
        <v>36.694427490234375</v>
      </c>
      <c r="J115">
        <v>251.39079284667969</v>
      </c>
      <c r="K115">
        <v>54.456485748291016</v>
      </c>
      <c r="L115">
        <v>125.06556701660156</v>
      </c>
      <c r="M115">
        <v>122.25775909423828</v>
      </c>
      <c r="N115">
        <v>69.186943054199219</v>
      </c>
    </row>
    <row r="116" spans="4:14" x14ac:dyDescent="0.25">
      <c r="D116" s="1">
        <v>44363</v>
      </c>
      <c r="E116">
        <v>21.083318710327148</v>
      </c>
      <c r="F116">
        <v>23.454658508300781</v>
      </c>
      <c r="G116">
        <v>141.99397277832031</v>
      </c>
      <c r="H116">
        <v>132.89834594726563</v>
      </c>
      <c r="I116">
        <v>36.288410186767578</v>
      </c>
      <c r="J116">
        <v>250.437255859375</v>
      </c>
      <c r="K116">
        <v>53.884376525878906</v>
      </c>
      <c r="L116">
        <v>124.05891418457031</v>
      </c>
      <c r="M116">
        <v>121.61983489990234</v>
      </c>
      <c r="N116">
        <v>68.637832641601563</v>
      </c>
    </row>
    <row r="117" spans="4:14" x14ac:dyDescent="0.25">
      <c r="D117" s="1">
        <v>44364</v>
      </c>
      <c r="E117">
        <v>19.738170623779297</v>
      </c>
      <c r="F117">
        <v>23.280101776123047</v>
      </c>
      <c r="G117">
        <v>137.89598083496094</v>
      </c>
      <c r="H117">
        <v>130.16825866699219</v>
      </c>
      <c r="I117">
        <v>35.905384063720703</v>
      </c>
      <c r="J117">
        <v>253.86227416992188</v>
      </c>
      <c r="K117">
        <v>52.834526062011719</v>
      </c>
      <c r="L117">
        <v>124.26982116699219</v>
      </c>
      <c r="M117">
        <v>121.10563659667969</v>
      </c>
      <c r="N117">
        <v>68.808250427246094</v>
      </c>
    </row>
    <row r="118" spans="4:14" x14ac:dyDescent="0.25">
      <c r="D118" s="1">
        <v>44365</v>
      </c>
      <c r="E118">
        <v>19.289793014526367</v>
      </c>
      <c r="F118">
        <v>22.627815246582031</v>
      </c>
      <c r="G118">
        <v>134.40681457519531</v>
      </c>
      <c r="H118">
        <v>127.76158905029297</v>
      </c>
      <c r="I118">
        <v>35.476387023925781</v>
      </c>
      <c r="J118">
        <v>252.43194580078125</v>
      </c>
      <c r="K118">
        <v>51.336429595947266</v>
      </c>
      <c r="L118">
        <v>122.65918731689453</v>
      </c>
      <c r="M118">
        <v>119.47746276855469</v>
      </c>
      <c r="N118">
        <v>68.013008117675781</v>
      </c>
    </row>
    <row r="119" spans="4:14" x14ac:dyDescent="0.25">
      <c r="D119" s="1">
        <v>44368</v>
      </c>
      <c r="E119">
        <v>20.700328826904297</v>
      </c>
      <c r="F119">
        <v>22.912616729736328</v>
      </c>
      <c r="G119">
        <v>136.68751525878906</v>
      </c>
      <c r="H119">
        <v>129.692626953125</v>
      </c>
      <c r="I119">
        <v>36.227127075195313</v>
      </c>
      <c r="J119">
        <v>255.54562377929688</v>
      </c>
      <c r="K119">
        <v>51.548748016357422</v>
      </c>
      <c r="L119">
        <v>124.3848876953125</v>
      </c>
      <c r="M119">
        <v>121.34369659423828</v>
      </c>
      <c r="N119">
        <v>68.883979797363281</v>
      </c>
    </row>
    <row r="120" spans="4:14" x14ac:dyDescent="0.25">
      <c r="D120" s="1">
        <v>44369</v>
      </c>
      <c r="E120">
        <v>20.504159927368164</v>
      </c>
      <c r="F120">
        <v>22.774812698364258</v>
      </c>
      <c r="G120">
        <v>136.48760986328125</v>
      </c>
      <c r="H120">
        <v>130.05409240722656</v>
      </c>
      <c r="I120">
        <v>36.188831329345703</v>
      </c>
      <c r="J120">
        <v>258.34796142578125</v>
      </c>
      <c r="K120">
        <v>51.531063079833984</v>
      </c>
      <c r="L120">
        <v>125.16144561767578</v>
      </c>
      <c r="M120">
        <v>121.93404388427734</v>
      </c>
      <c r="N120">
        <v>69.092262268066406</v>
      </c>
    </row>
    <row r="121" spans="4:14" x14ac:dyDescent="0.25">
      <c r="D121" s="1">
        <v>44370</v>
      </c>
      <c r="E121">
        <v>20.457452774047852</v>
      </c>
      <c r="F121">
        <v>22.69212532043457</v>
      </c>
      <c r="G121">
        <v>137.31448364257813</v>
      </c>
      <c r="H121">
        <v>130.78656005859375</v>
      </c>
      <c r="I121">
        <v>36.020294189453125</v>
      </c>
      <c r="J121">
        <v>258.11441040039063</v>
      </c>
      <c r="K121">
        <v>51.749294281005859</v>
      </c>
      <c r="L121">
        <v>124.77794647216797</v>
      </c>
      <c r="M121">
        <v>121.88642120361328</v>
      </c>
      <c r="N121">
        <v>68.741966247558594</v>
      </c>
    </row>
    <row r="122" spans="4:14" x14ac:dyDescent="0.25">
      <c r="D122" s="1">
        <v>44371</v>
      </c>
      <c r="E122">
        <v>20.793741226196289</v>
      </c>
      <c r="F122">
        <v>22.517570495605469</v>
      </c>
      <c r="G122">
        <v>138.57746887207031</v>
      </c>
      <c r="H122">
        <v>131.41436767578125</v>
      </c>
      <c r="I122">
        <v>36.334369659423828</v>
      </c>
      <c r="J122">
        <v>259.49615478515625</v>
      </c>
      <c r="K122">
        <v>52.185741424560547</v>
      </c>
      <c r="L122">
        <v>125.57369995117188</v>
      </c>
      <c r="M122">
        <v>122.65769195556641</v>
      </c>
      <c r="N122">
        <v>69.186943054199219</v>
      </c>
    </row>
    <row r="123" spans="4:14" x14ac:dyDescent="0.25">
      <c r="D123" s="1">
        <v>44372</v>
      </c>
      <c r="E123">
        <v>20.737693786621094</v>
      </c>
      <c r="F123">
        <v>22.738059997558594</v>
      </c>
      <c r="G123">
        <v>139.976806640625</v>
      </c>
      <c r="H123">
        <v>132.8887939453125</v>
      </c>
      <c r="I123">
        <v>36.479927062988281</v>
      </c>
      <c r="J123">
        <v>257.87115478515625</v>
      </c>
      <c r="K123">
        <v>52.480640411376953</v>
      </c>
      <c r="L123">
        <v>126.75293731689453</v>
      </c>
      <c r="M123">
        <v>123.428955078125</v>
      </c>
      <c r="N123">
        <v>69.641372680664063</v>
      </c>
    </row>
    <row r="124" spans="4:14" x14ac:dyDescent="0.25">
      <c r="D124" s="1">
        <v>44375</v>
      </c>
      <c r="E124">
        <v>19.644760131835938</v>
      </c>
      <c r="F124">
        <v>22.627815246582031</v>
      </c>
      <c r="G124">
        <v>140.23121643066406</v>
      </c>
      <c r="H124">
        <v>132.17536926269531</v>
      </c>
      <c r="I124">
        <v>36.142868041992188</v>
      </c>
      <c r="J124">
        <v>261.47134399414063</v>
      </c>
      <c r="K124">
        <v>52.280109405517578</v>
      </c>
      <c r="L124">
        <v>127.318603515625</v>
      </c>
      <c r="M124">
        <v>123.30516052246094</v>
      </c>
      <c r="N124">
        <v>69.773902893066406</v>
      </c>
    </row>
    <row r="125" spans="4:14" x14ac:dyDescent="0.25">
      <c r="D125" s="1">
        <v>44376</v>
      </c>
      <c r="E125">
        <v>19.644760131835938</v>
      </c>
      <c r="F125">
        <v>22.499195098876953</v>
      </c>
      <c r="G125">
        <v>140.05857849121094</v>
      </c>
      <c r="H125">
        <v>134.06834411621094</v>
      </c>
      <c r="I125">
        <v>35.836429595947266</v>
      </c>
      <c r="J125">
        <v>264.07904052734375</v>
      </c>
      <c r="K125">
        <v>52.002902984619141</v>
      </c>
      <c r="L125">
        <v>127.51992034912109</v>
      </c>
      <c r="M125">
        <v>123.28610229492188</v>
      </c>
      <c r="N125">
        <v>69.745498657226563</v>
      </c>
    </row>
    <row r="126" spans="4:14" x14ac:dyDescent="0.25">
      <c r="D126" s="1">
        <v>44377</v>
      </c>
      <c r="E126">
        <v>20.205240249633789</v>
      </c>
      <c r="F126">
        <v>22.526762008666992</v>
      </c>
      <c r="G126">
        <v>141.33067321777344</v>
      </c>
      <c r="H126">
        <v>133.82101440429688</v>
      </c>
      <c r="I126">
        <v>36.525886535644531</v>
      </c>
      <c r="J126">
        <v>263.592529296875</v>
      </c>
      <c r="K126">
        <v>52.639888763427734</v>
      </c>
      <c r="L126">
        <v>127.38568115234375</v>
      </c>
      <c r="M126">
        <v>123.22897338867188</v>
      </c>
      <c r="N126">
        <v>69.688713073730469</v>
      </c>
    </row>
    <row r="127" spans="4:14" x14ac:dyDescent="0.25">
      <c r="D127" s="1">
        <v>44378</v>
      </c>
      <c r="E127">
        <v>20.476137161254883</v>
      </c>
      <c r="F127">
        <v>22.719688415527344</v>
      </c>
      <c r="G127">
        <v>142.73001098632813</v>
      </c>
      <c r="H127">
        <v>135.40008544921875</v>
      </c>
      <c r="I127">
        <v>36.64080810546875</v>
      </c>
      <c r="J127">
        <v>264.273681640625</v>
      </c>
      <c r="K127">
        <v>52.368583679199219</v>
      </c>
      <c r="L127">
        <v>128.15264892578125</v>
      </c>
      <c r="M127">
        <v>123.76219940185547</v>
      </c>
      <c r="N127">
        <v>70.114730834960938</v>
      </c>
    </row>
    <row r="128" spans="4:14" x14ac:dyDescent="0.25">
      <c r="D128" s="1">
        <v>44379</v>
      </c>
      <c r="E128">
        <v>20.055778503417969</v>
      </c>
      <c r="F128">
        <v>22.88505744934082</v>
      </c>
      <c r="G128">
        <v>142.59291076660156</v>
      </c>
      <c r="H128">
        <v>135.37155151367188</v>
      </c>
      <c r="I128">
        <v>36.410991668701172</v>
      </c>
      <c r="J128">
        <v>270.16049194335938</v>
      </c>
      <c r="K128">
        <v>52.079582214355469</v>
      </c>
      <c r="L128">
        <v>129.2935791015625</v>
      </c>
      <c r="M128">
        <v>124.14307403564453</v>
      </c>
      <c r="N128">
        <v>70.550216674804688</v>
      </c>
    </row>
    <row r="129" spans="4:14" x14ac:dyDescent="0.25">
      <c r="D129" s="1">
        <v>44383</v>
      </c>
      <c r="E129">
        <v>19.187034606933594</v>
      </c>
      <c r="F129">
        <v>22.866683959960938</v>
      </c>
      <c r="G129">
        <v>140.19857788085938</v>
      </c>
      <c r="H129">
        <v>135.599853515625</v>
      </c>
      <c r="I129">
        <v>35.752170562744141</v>
      </c>
      <c r="J129">
        <v>270.17022705078125</v>
      </c>
      <c r="K129">
        <v>51.165382385253906</v>
      </c>
      <c r="L129">
        <v>128.97718811035156</v>
      </c>
      <c r="M129">
        <v>123.62890625</v>
      </c>
      <c r="N129">
        <v>70.540763854980469</v>
      </c>
    </row>
    <row r="130" spans="4:14" x14ac:dyDescent="0.25">
      <c r="D130" s="1">
        <v>44384</v>
      </c>
      <c r="E130">
        <v>18.729310989379883</v>
      </c>
      <c r="F130">
        <v>22.9769287109375</v>
      </c>
      <c r="G130">
        <v>140.36302185058594</v>
      </c>
      <c r="H130">
        <v>135.61886596679688</v>
      </c>
      <c r="I130">
        <v>35.844108581542969</v>
      </c>
      <c r="J130">
        <v>272.37896728515625</v>
      </c>
      <c r="K130">
        <v>51.230266571044922</v>
      </c>
      <c r="L130">
        <v>129.61949157714844</v>
      </c>
      <c r="M130">
        <v>123.74317932128906</v>
      </c>
      <c r="N130">
        <v>70.966781616210938</v>
      </c>
    </row>
    <row r="131" spans="4:14" x14ac:dyDescent="0.25">
      <c r="D131" s="1">
        <v>44385</v>
      </c>
      <c r="E131">
        <v>18.710630416870117</v>
      </c>
      <c r="F131">
        <v>23.20660400390625</v>
      </c>
      <c r="G131">
        <v>137.94125366210938</v>
      </c>
      <c r="H131">
        <v>134.62007141113281</v>
      </c>
      <c r="I131">
        <v>35.568313598632813</v>
      </c>
      <c r="J131">
        <v>269.93670654296875</v>
      </c>
      <c r="K131">
        <v>50.522499084472656</v>
      </c>
      <c r="L131">
        <v>128.55535888671875</v>
      </c>
      <c r="M131">
        <v>122.41966247558594</v>
      </c>
      <c r="N131">
        <v>70.502876281738281</v>
      </c>
    </row>
    <row r="132" spans="4:14" x14ac:dyDescent="0.25">
      <c r="D132" s="1">
        <v>44386</v>
      </c>
      <c r="E132">
        <v>19.215057373046875</v>
      </c>
      <c r="F132">
        <v>23.3995361328125</v>
      </c>
      <c r="G132">
        <v>142.35531616210938</v>
      </c>
      <c r="H132">
        <v>135.64741516113281</v>
      </c>
      <c r="I132">
        <v>36.3114013671875</v>
      </c>
      <c r="J132">
        <v>270.44268798828125</v>
      </c>
      <c r="K132">
        <v>51.607734680175781</v>
      </c>
      <c r="L132">
        <v>129.6866455078125</v>
      </c>
      <c r="M132">
        <v>124.24779510498047</v>
      </c>
      <c r="N132">
        <v>70.995185852050781</v>
      </c>
    </row>
    <row r="133" spans="4:14" x14ac:dyDescent="0.25">
      <c r="D133" s="1">
        <v>44389</v>
      </c>
      <c r="E133">
        <v>19.06559944152832</v>
      </c>
      <c r="F133">
        <v>23.160673141479492</v>
      </c>
      <c r="G133">
        <v>144.39324951171875</v>
      </c>
      <c r="H133">
        <v>134.91496276855469</v>
      </c>
      <c r="I133">
        <v>36.380340576171875</v>
      </c>
      <c r="J133">
        <v>269.83941650390625</v>
      </c>
      <c r="K133">
        <v>52.085475921630859</v>
      </c>
      <c r="L133">
        <v>130.07969665527344</v>
      </c>
      <c r="M133">
        <v>124.323974609375</v>
      </c>
      <c r="N133">
        <v>71.014129638671875</v>
      </c>
    </row>
    <row r="134" spans="4:14" x14ac:dyDescent="0.25">
      <c r="D134" s="1">
        <v>44390</v>
      </c>
      <c r="E134">
        <v>18.841407775878906</v>
      </c>
      <c r="F134">
        <v>22.673751831054688</v>
      </c>
      <c r="G134">
        <v>142.24562072753906</v>
      </c>
      <c r="H134">
        <v>134.17300415039063</v>
      </c>
      <c r="I134">
        <v>35.882400512695313</v>
      </c>
      <c r="J134">
        <v>273.40060424804688</v>
      </c>
      <c r="K134">
        <v>51.666717529296875</v>
      </c>
      <c r="L134">
        <v>129.84002685546875</v>
      </c>
      <c r="M134">
        <v>123.16233825683594</v>
      </c>
      <c r="N134">
        <v>70.862632751464844</v>
      </c>
    </row>
    <row r="135" spans="4:14" x14ac:dyDescent="0.25">
      <c r="D135" s="1">
        <v>44391</v>
      </c>
      <c r="E135">
        <v>17.785844802856445</v>
      </c>
      <c r="F135">
        <v>22.756439208984375</v>
      </c>
      <c r="G135">
        <v>141.76130676269531</v>
      </c>
      <c r="H135">
        <v>134.08737182617188</v>
      </c>
      <c r="I135">
        <v>36.433963775634766</v>
      </c>
      <c r="J135">
        <v>274.889404296875</v>
      </c>
      <c r="K135">
        <v>51.755184173583984</v>
      </c>
      <c r="L135">
        <v>129.96466064453125</v>
      </c>
      <c r="M135">
        <v>122.62911224365234</v>
      </c>
      <c r="N135">
        <v>71.118263244628906</v>
      </c>
    </row>
    <row r="136" spans="4:14" x14ac:dyDescent="0.25">
      <c r="D136" s="1">
        <v>44392</v>
      </c>
      <c r="E136">
        <v>17.253383636474609</v>
      </c>
      <c r="F136">
        <v>23.261726379394531</v>
      </c>
      <c r="G136">
        <v>142.07199096679688</v>
      </c>
      <c r="H136">
        <v>134.17300415039063</v>
      </c>
      <c r="I136">
        <v>36.380340576171875</v>
      </c>
      <c r="J136">
        <v>273.44927978515625</v>
      </c>
      <c r="K136">
        <v>52.103172302246094</v>
      </c>
      <c r="L136">
        <v>129.4757080078125</v>
      </c>
      <c r="M136">
        <v>122.33393859863281</v>
      </c>
      <c r="N136">
        <v>71.184539794921875</v>
      </c>
    </row>
    <row r="137" spans="4:14" x14ac:dyDescent="0.25">
      <c r="D137" s="1">
        <v>44393</v>
      </c>
      <c r="E137">
        <v>16.795660018920898</v>
      </c>
      <c r="F137">
        <v>23.50977897644043</v>
      </c>
      <c r="G137">
        <v>138.82769775390625</v>
      </c>
      <c r="H137">
        <v>134.43934631347656</v>
      </c>
      <c r="I137">
        <v>36.242446899414063</v>
      </c>
      <c r="J137">
        <v>273.17684936523438</v>
      </c>
      <c r="K137">
        <v>51.672611236572266</v>
      </c>
      <c r="L137">
        <v>128.7470703125</v>
      </c>
      <c r="M137">
        <v>121.64839935302734</v>
      </c>
      <c r="N137">
        <v>71.269737243652344</v>
      </c>
    </row>
    <row r="138" spans="4:14" x14ac:dyDescent="0.25">
      <c r="D138" s="1">
        <v>44396</v>
      </c>
      <c r="E138">
        <v>16.076377868652344</v>
      </c>
      <c r="F138">
        <v>22.848308563232422</v>
      </c>
      <c r="G138">
        <v>134.31315612792969</v>
      </c>
      <c r="H138">
        <v>132.260986328125</v>
      </c>
      <c r="I138">
        <v>35.844108581542969</v>
      </c>
      <c r="J138">
        <v>269.53778076171875</v>
      </c>
      <c r="K138">
        <v>51.141788482666016</v>
      </c>
      <c r="L138">
        <v>127.107666015625</v>
      </c>
      <c r="M138">
        <v>119.89642333984375</v>
      </c>
      <c r="N138">
        <v>70.607032775878906</v>
      </c>
    </row>
    <row r="139" spans="4:14" x14ac:dyDescent="0.25">
      <c r="D139" s="1">
        <v>44397</v>
      </c>
      <c r="E139">
        <v>16.403324127197266</v>
      </c>
      <c r="F139">
        <v>23.188230514526367</v>
      </c>
      <c r="G139">
        <v>136.81716918945313</v>
      </c>
      <c r="H139">
        <v>134.79129028320313</v>
      </c>
      <c r="I139">
        <v>36.165847778320313</v>
      </c>
      <c r="J139">
        <v>271.78543090820313</v>
      </c>
      <c r="K139">
        <v>51.955715179443359</v>
      </c>
      <c r="L139">
        <v>128.76622009277344</v>
      </c>
      <c r="M139">
        <v>122.35299682617188</v>
      </c>
      <c r="N139">
        <v>71.184539794921875</v>
      </c>
    </row>
    <row r="140" spans="4:14" x14ac:dyDescent="0.25">
      <c r="D140" s="1">
        <v>44398</v>
      </c>
      <c r="E140">
        <v>17.231210708618164</v>
      </c>
      <c r="F140">
        <v>23.123926162719727</v>
      </c>
      <c r="G140">
        <v>139.69593811035156</v>
      </c>
      <c r="H140">
        <v>135.44766235351563</v>
      </c>
      <c r="I140">
        <v>36.257774353027344</v>
      </c>
      <c r="J140">
        <v>273.80929565429688</v>
      </c>
      <c r="K140">
        <v>51.991111755371094</v>
      </c>
      <c r="L140">
        <v>129.72494506835938</v>
      </c>
      <c r="M140">
        <v>123.37181854248047</v>
      </c>
      <c r="N140">
        <v>71.222396850585938</v>
      </c>
    </row>
    <row r="141" spans="4:14" x14ac:dyDescent="0.25">
      <c r="D141" s="1">
        <v>44399</v>
      </c>
      <c r="E141">
        <v>17.072183609008789</v>
      </c>
      <c r="F141">
        <v>22.995306015014648</v>
      </c>
      <c r="G141">
        <v>137.93209838867188</v>
      </c>
      <c r="H141">
        <v>138.7864990234375</v>
      </c>
      <c r="I141">
        <v>35.997314453125</v>
      </c>
      <c r="J141">
        <v>278.4215087890625</v>
      </c>
      <c r="K141">
        <v>51.395404815673828</v>
      </c>
      <c r="L141">
        <v>130.01255798339844</v>
      </c>
      <c r="M141">
        <v>123.30516052246094</v>
      </c>
      <c r="N141">
        <v>71.449607849121094</v>
      </c>
    </row>
    <row r="142" spans="4:14" x14ac:dyDescent="0.25">
      <c r="D142" s="1">
        <v>44400</v>
      </c>
      <c r="E142">
        <v>17.034763336181641</v>
      </c>
      <c r="F142">
        <v>23.133108139038086</v>
      </c>
      <c r="G142">
        <v>137.66709899902344</v>
      </c>
      <c r="H142">
        <v>140.22288513183594</v>
      </c>
      <c r="I142">
        <v>36.380340576171875</v>
      </c>
      <c r="J142">
        <v>281.85623168945313</v>
      </c>
      <c r="K142">
        <v>51.654922485351563</v>
      </c>
      <c r="L142">
        <v>131.85333251953125</v>
      </c>
      <c r="M142">
        <v>124.41919708251953</v>
      </c>
      <c r="N142">
        <v>72.188064575195313</v>
      </c>
    </row>
    <row r="143" spans="4:14" x14ac:dyDescent="0.25">
      <c r="D143" s="1">
        <v>44403</v>
      </c>
      <c r="E143">
        <v>17.624107360839844</v>
      </c>
      <c r="F143">
        <v>23.28929328918457</v>
      </c>
      <c r="G143">
        <v>138.590087890625</v>
      </c>
      <c r="H143">
        <v>140.44166564941406</v>
      </c>
      <c r="I143">
        <v>36.472274780273438</v>
      </c>
      <c r="J143">
        <v>281.2529296875</v>
      </c>
      <c r="K143">
        <v>51.259754180908203</v>
      </c>
      <c r="L143">
        <v>131.92044067382813</v>
      </c>
      <c r="M143">
        <v>124.44776153564453</v>
      </c>
      <c r="N143">
        <v>72.055519104003906</v>
      </c>
    </row>
    <row r="144" spans="4:14" x14ac:dyDescent="0.25">
      <c r="D144" s="1">
        <v>44404</v>
      </c>
      <c r="E144">
        <v>17.362178802490234</v>
      </c>
      <c r="F144">
        <v>23.601650238037109</v>
      </c>
      <c r="G144">
        <v>138.40733337402344</v>
      </c>
      <c r="H144">
        <v>139.55705261230469</v>
      </c>
      <c r="I144">
        <v>36.610164642333984</v>
      </c>
      <c r="J144">
        <v>278.81063842773438</v>
      </c>
      <c r="K144">
        <v>49.903202056884766</v>
      </c>
      <c r="L144">
        <v>131.39317321777344</v>
      </c>
      <c r="M144">
        <v>124.10498046875</v>
      </c>
      <c r="N144">
        <v>72.169136047363281</v>
      </c>
    </row>
    <row r="145" spans="4:14" x14ac:dyDescent="0.25">
      <c r="D145" s="1">
        <v>44405</v>
      </c>
      <c r="E145">
        <v>17.811203002929688</v>
      </c>
      <c r="F145">
        <v>23.574087142944336</v>
      </c>
      <c r="G145">
        <v>138.63580322265625</v>
      </c>
      <c r="H145">
        <v>138.23471069335938</v>
      </c>
      <c r="I145">
        <v>36.479927062988281</v>
      </c>
      <c r="J145">
        <v>278.49932861328125</v>
      </c>
      <c r="K145">
        <v>48.806175231933594</v>
      </c>
      <c r="L145">
        <v>131.4315185546875</v>
      </c>
      <c r="M145">
        <v>124.49537658691406</v>
      </c>
      <c r="N145">
        <v>71.998741149902344</v>
      </c>
    </row>
    <row r="146" spans="4:14" x14ac:dyDescent="0.25">
      <c r="D146" s="1">
        <v>44406</v>
      </c>
      <c r="E146">
        <v>17.848617553710938</v>
      </c>
      <c r="F146">
        <v>23.711896896362305</v>
      </c>
      <c r="G146">
        <v>139.82388305664063</v>
      </c>
      <c r="H146">
        <v>140.15377807617188</v>
      </c>
      <c r="I146">
        <v>37.230670928955078</v>
      </c>
      <c r="J146">
        <v>278.77175903320313</v>
      </c>
      <c r="K146">
        <v>49.124664306640625</v>
      </c>
      <c r="L146">
        <v>132.04508972167969</v>
      </c>
      <c r="M146">
        <v>125.22855377197266</v>
      </c>
      <c r="N146">
        <v>72.169136047363281</v>
      </c>
    </row>
    <row r="147" spans="4:14" x14ac:dyDescent="0.25">
      <c r="D147" s="1">
        <v>44407</v>
      </c>
      <c r="E147">
        <v>17.5399169921875</v>
      </c>
      <c r="F147">
        <v>23.390350341796875</v>
      </c>
      <c r="G147">
        <v>138.70892333984375</v>
      </c>
      <c r="H147">
        <v>140.55473327636719</v>
      </c>
      <c r="I147">
        <v>36.801677703857422</v>
      </c>
      <c r="J147">
        <v>277.22467041015625</v>
      </c>
      <c r="K147">
        <v>48.947723388671875</v>
      </c>
      <c r="L147">
        <v>131.69038391113281</v>
      </c>
      <c r="M147">
        <v>124.78102874755859</v>
      </c>
      <c r="N147">
        <v>72.15966796875</v>
      </c>
    </row>
    <row r="148" spans="4:14" x14ac:dyDescent="0.25">
      <c r="D148" s="1">
        <v>44410</v>
      </c>
      <c r="E148">
        <v>17.100244522094727</v>
      </c>
      <c r="F148">
        <v>23.473031997680664</v>
      </c>
      <c r="G148">
        <v>138.15142822265625</v>
      </c>
      <c r="H148">
        <v>141.28988647460938</v>
      </c>
      <c r="I148">
        <v>36.564193725585938</v>
      </c>
      <c r="J148">
        <v>277.1370849609375</v>
      </c>
      <c r="K148">
        <v>48.422809600830078</v>
      </c>
      <c r="L148">
        <v>131.47944641113281</v>
      </c>
      <c r="M148">
        <v>124.64771270751953</v>
      </c>
      <c r="N148">
        <v>72.036582946777344</v>
      </c>
    </row>
    <row r="149" spans="4:14" x14ac:dyDescent="0.25">
      <c r="D149" s="1">
        <v>44411</v>
      </c>
      <c r="E149">
        <v>17.56797981262207</v>
      </c>
      <c r="F149">
        <v>23.767023086547852</v>
      </c>
      <c r="G149">
        <v>139.72335815429688</v>
      </c>
      <c r="H149">
        <v>143.52389526367188</v>
      </c>
      <c r="I149">
        <v>36.610164642333984</v>
      </c>
      <c r="J149">
        <v>279.375</v>
      </c>
      <c r="K149">
        <v>48.275356292724609</v>
      </c>
      <c r="L149">
        <v>132.45736694335938</v>
      </c>
      <c r="M149">
        <v>125.45705413818359</v>
      </c>
      <c r="N149">
        <v>72.481552124023438</v>
      </c>
    </row>
    <row r="150" spans="4:14" x14ac:dyDescent="0.25">
      <c r="D150" s="1">
        <v>44412</v>
      </c>
      <c r="E150">
        <v>16.604455947875977</v>
      </c>
      <c r="F150">
        <v>23.61083984375</v>
      </c>
      <c r="G150">
        <v>138.21543884277344</v>
      </c>
      <c r="H150">
        <v>142.14913940429688</v>
      </c>
      <c r="I150">
        <v>36.027950286865234</v>
      </c>
      <c r="J150">
        <v>278.781494140625</v>
      </c>
      <c r="K150">
        <v>47.833003997802734</v>
      </c>
      <c r="L150">
        <v>132.25601196289063</v>
      </c>
      <c r="M150">
        <v>124.895263671875</v>
      </c>
      <c r="N150">
        <v>72.197540283203125</v>
      </c>
    </row>
    <row r="151" spans="4:14" x14ac:dyDescent="0.25">
      <c r="D151" s="1">
        <v>44413</v>
      </c>
      <c r="E151">
        <v>16.894443511962891</v>
      </c>
      <c r="F151">
        <v>24.106943130493164</v>
      </c>
      <c r="G151">
        <v>139.96090698242188</v>
      </c>
      <c r="H151">
        <v>144.09674072265625</v>
      </c>
      <c r="I151">
        <v>36.280754089355469</v>
      </c>
      <c r="J151">
        <v>281.71026611328125</v>
      </c>
      <c r="K151">
        <v>47.237297058105469</v>
      </c>
      <c r="L151">
        <v>133.11886596679688</v>
      </c>
      <c r="M151">
        <v>125.71415710449219</v>
      </c>
      <c r="N151">
        <v>72.443695068359375</v>
      </c>
    </row>
    <row r="152" spans="4:14" x14ac:dyDescent="0.25">
      <c r="D152" s="1">
        <v>44414</v>
      </c>
      <c r="E152">
        <v>17.147024154663086</v>
      </c>
      <c r="F152">
        <v>24.327430725097656</v>
      </c>
      <c r="G152">
        <v>143.93630981445313</v>
      </c>
      <c r="H152">
        <v>143.10382080078125</v>
      </c>
      <c r="I152">
        <v>36.273094177246094</v>
      </c>
      <c r="J152">
        <v>281.65191650390625</v>
      </c>
      <c r="K152">
        <v>47.207809448242188</v>
      </c>
      <c r="L152">
        <v>133.12843322753906</v>
      </c>
      <c r="M152">
        <v>125.81887054443359</v>
      </c>
      <c r="N152">
        <v>72.40582275390625</v>
      </c>
    </row>
    <row r="153" spans="4:14" x14ac:dyDescent="0.25">
      <c r="D153" s="1">
        <v>44417</v>
      </c>
      <c r="E153">
        <v>16.754129409790039</v>
      </c>
      <c r="F153">
        <v>24.382553100585938</v>
      </c>
      <c r="G153">
        <v>143.78094482421875</v>
      </c>
      <c r="H153">
        <v>143.81985473632813</v>
      </c>
      <c r="I153">
        <v>36.372684478759766</v>
      </c>
      <c r="J153">
        <v>280.55242919921875</v>
      </c>
      <c r="K153">
        <v>47.125236511230469</v>
      </c>
      <c r="L153">
        <v>132.9942626953125</v>
      </c>
      <c r="M153">
        <v>125.81887054443359</v>
      </c>
      <c r="N153">
        <v>72.481552124023438</v>
      </c>
    </row>
    <row r="154" spans="4:14" x14ac:dyDescent="0.25">
      <c r="D154" s="1">
        <v>44418</v>
      </c>
      <c r="E154">
        <v>17.829906463623047</v>
      </c>
      <c r="F154">
        <v>24.456050872802734</v>
      </c>
      <c r="G154">
        <v>145.54473876953125</v>
      </c>
      <c r="H154">
        <v>143.51437377929688</v>
      </c>
      <c r="I154">
        <v>36.855304718017578</v>
      </c>
      <c r="J154">
        <v>278.71334838867188</v>
      </c>
      <c r="K154">
        <v>47.036766052246094</v>
      </c>
      <c r="L154">
        <v>133.03256225585938</v>
      </c>
      <c r="M154">
        <v>125.87599182128906</v>
      </c>
      <c r="N154">
        <v>72.415290832519531</v>
      </c>
    </row>
    <row r="155" spans="4:14" x14ac:dyDescent="0.25">
      <c r="D155" s="1">
        <v>44419</v>
      </c>
      <c r="E155">
        <v>17.988937377929688</v>
      </c>
      <c r="F155">
        <v>24.630605697631836</v>
      </c>
      <c r="G155">
        <v>147.2811279296875</v>
      </c>
      <c r="H155">
        <v>144.72686767578125</v>
      </c>
      <c r="I155">
        <v>36.901264190673828</v>
      </c>
      <c r="J155">
        <v>279.20962524414063</v>
      </c>
      <c r="K155">
        <v>48.823875427246094</v>
      </c>
      <c r="L155">
        <v>133.195556640625</v>
      </c>
      <c r="M155">
        <v>126.39020538330078</v>
      </c>
      <c r="N155">
        <v>72.519416809082031</v>
      </c>
    </row>
    <row r="156" spans="4:14" x14ac:dyDescent="0.25">
      <c r="D156" s="1">
        <v>44420</v>
      </c>
      <c r="E156">
        <v>17.698940277099609</v>
      </c>
      <c r="F156">
        <v>24.575483322143555</v>
      </c>
      <c r="G156">
        <v>147.85687255859375</v>
      </c>
      <c r="H156">
        <v>144.23995971679688</v>
      </c>
      <c r="I156">
        <v>36.862968444824219</v>
      </c>
      <c r="J156">
        <v>281.99246215820313</v>
      </c>
      <c r="K156">
        <v>48.375614166259766</v>
      </c>
      <c r="L156">
        <v>133.3201904296875</v>
      </c>
      <c r="M156">
        <v>126.49489593505859</v>
      </c>
      <c r="N156">
        <v>72.680366516113281</v>
      </c>
    </row>
    <row r="157" spans="4:14" x14ac:dyDescent="0.25">
      <c r="D157" s="1">
        <v>44421</v>
      </c>
      <c r="E157">
        <v>16.726062774658203</v>
      </c>
      <c r="F157">
        <v>24.713287353515625</v>
      </c>
      <c r="G157">
        <v>146.20274353027344</v>
      </c>
      <c r="H157">
        <v>144.77462768554688</v>
      </c>
      <c r="I157">
        <v>37.230670928955078</v>
      </c>
      <c r="J157">
        <v>284.950439453125</v>
      </c>
      <c r="K157">
        <v>47.856590270996094</v>
      </c>
      <c r="L157">
        <v>133.84751892089844</v>
      </c>
      <c r="M157">
        <v>126.54253387451172</v>
      </c>
      <c r="N157">
        <v>72.983314514160156</v>
      </c>
    </row>
    <row r="158" spans="4:14" x14ac:dyDescent="0.25">
      <c r="D158" s="1">
        <v>44424</v>
      </c>
      <c r="E158">
        <v>16.024465560913086</v>
      </c>
      <c r="F158">
        <v>24.612232208251953</v>
      </c>
      <c r="G158">
        <v>145.2431640625</v>
      </c>
      <c r="H158">
        <v>146.57904052734375</v>
      </c>
      <c r="I158">
        <v>37.069797515869141</v>
      </c>
      <c r="J158">
        <v>286.65325927734375</v>
      </c>
      <c r="K158">
        <v>47.868385314941406</v>
      </c>
      <c r="L158">
        <v>134.64326477050781</v>
      </c>
      <c r="M158">
        <v>126.37110900878906</v>
      </c>
      <c r="N158">
        <v>73.362014770507813</v>
      </c>
    </row>
    <row r="159" spans="4:14" x14ac:dyDescent="0.25">
      <c r="D159" s="1">
        <v>44425</v>
      </c>
      <c r="E159">
        <v>15.781248092651367</v>
      </c>
      <c r="F159">
        <v>24.667352676391602</v>
      </c>
      <c r="G159">
        <v>143.48851013183594</v>
      </c>
      <c r="H159">
        <v>147.52421569824219</v>
      </c>
      <c r="I159">
        <v>37.200031280517578</v>
      </c>
      <c r="J159">
        <v>285.17425537109375</v>
      </c>
      <c r="K159">
        <v>47.465629577636719</v>
      </c>
      <c r="L159">
        <v>133.51193237304688</v>
      </c>
      <c r="M159">
        <v>125.409423828125</v>
      </c>
      <c r="N159">
        <v>73.437744140625</v>
      </c>
    </row>
    <row r="160" spans="4:14" x14ac:dyDescent="0.25">
      <c r="D160" s="1">
        <v>44426</v>
      </c>
      <c r="E160">
        <v>15.528670310974121</v>
      </c>
      <c r="F160">
        <v>24.399332046508789</v>
      </c>
      <c r="G160">
        <v>142.18168640136719</v>
      </c>
      <c r="H160">
        <v>146.01573181152344</v>
      </c>
      <c r="I160">
        <v>36.9395751953125</v>
      </c>
      <c r="J160">
        <v>283.42919921875</v>
      </c>
      <c r="K160">
        <v>47.323490142822266</v>
      </c>
      <c r="L160">
        <v>131.92044067382813</v>
      </c>
      <c r="M160">
        <v>124.323974609375</v>
      </c>
      <c r="N160">
        <v>72.59515380859375</v>
      </c>
    </row>
    <row r="161" spans="4:14" x14ac:dyDescent="0.25">
      <c r="D161" s="1">
        <v>44427</v>
      </c>
      <c r="E161">
        <v>14.967394828796387</v>
      </c>
      <c r="F161">
        <v>23.955707550048828</v>
      </c>
      <c r="G161">
        <v>140.99362182617188</v>
      </c>
      <c r="H161">
        <v>146.95140075683594</v>
      </c>
      <c r="I161">
        <v>36.95489501953125</v>
      </c>
      <c r="J161">
        <v>289.3175048828125</v>
      </c>
      <c r="K161">
        <v>47.601856231689453</v>
      </c>
      <c r="L161">
        <v>132.48611450195313</v>
      </c>
      <c r="M161">
        <v>124.03834533691406</v>
      </c>
      <c r="N161">
        <v>72.91705322265625</v>
      </c>
    </row>
    <row r="162" spans="4:14" x14ac:dyDescent="0.25">
      <c r="D162" s="1">
        <v>44428</v>
      </c>
      <c r="E162">
        <v>15.032876014709473</v>
      </c>
      <c r="F162">
        <v>24.343881607055664</v>
      </c>
      <c r="G162">
        <v>141.39573669433594</v>
      </c>
      <c r="H162">
        <v>148.10659790039063</v>
      </c>
      <c r="I162">
        <v>37.131092071533203</v>
      </c>
      <c r="J162">
        <v>296.71694946289063</v>
      </c>
      <c r="K162">
        <v>47.542640686035156</v>
      </c>
      <c r="L162">
        <v>133.78996276855469</v>
      </c>
      <c r="M162">
        <v>124.99050140380859</v>
      </c>
      <c r="N162">
        <v>73.456695556640625</v>
      </c>
    </row>
    <row r="163" spans="4:14" x14ac:dyDescent="0.25">
      <c r="D163" s="1">
        <v>44431</v>
      </c>
      <c r="E163">
        <v>16.174140930175781</v>
      </c>
      <c r="F163">
        <v>24.196004867553711</v>
      </c>
      <c r="G163">
        <v>143.2052001953125</v>
      </c>
      <c r="H163">
        <v>148.80352783203125</v>
      </c>
      <c r="I163">
        <v>37.138748168945313</v>
      </c>
      <c r="J163">
        <v>296.99966430664063</v>
      </c>
      <c r="K163">
        <v>47.61962890625</v>
      </c>
      <c r="L163">
        <v>134.62405395507813</v>
      </c>
      <c r="M163">
        <v>126.05690002441406</v>
      </c>
      <c r="N163">
        <v>73.608146667480469</v>
      </c>
    </row>
    <row r="164" spans="4:14" x14ac:dyDescent="0.25">
      <c r="D164" s="1">
        <v>44432</v>
      </c>
      <c r="E164">
        <v>16.744771957397461</v>
      </c>
      <c r="F164">
        <v>23.881767272949219</v>
      </c>
      <c r="G164">
        <v>144.09169006347656</v>
      </c>
      <c r="H164">
        <v>148.240234375</v>
      </c>
      <c r="I164">
        <v>36.931903839111328</v>
      </c>
      <c r="J164">
        <v>295.02056884765625</v>
      </c>
      <c r="K164">
        <v>48.419216156005859</v>
      </c>
      <c r="L164">
        <v>134.71034240722656</v>
      </c>
      <c r="M164">
        <v>126.70442962646484</v>
      </c>
      <c r="N164">
        <v>73.371467590332031</v>
      </c>
    </row>
    <row r="165" spans="4:14" x14ac:dyDescent="0.25">
      <c r="D165" s="1">
        <v>44433</v>
      </c>
      <c r="E165">
        <v>16.959924697875977</v>
      </c>
      <c r="F165">
        <v>23.770862579345703</v>
      </c>
      <c r="G165">
        <v>147.061767578125</v>
      </c>
      <c r="H165">
        <v>148.28797912597656</v>
      </c>
      <c r="I165">
        <v>37.268985748291016</v>
      </c>
      <c r="J165">
        <v>294.42599487304688</v>
      </c>
      <c r="K165">
        <v>48.549514770507813</v>
      </c>
      <c r="L165">
        <v>134.93084716796875</v>
      </c>
      <c r="M165">
        <v>127.40898132324219</v>
      </c>
      <c r="N165">
        <v>73.362014770507813</v>
      </c>
    </row>
    <row r="166" spans="4:14" x14ac:dyDescent="0.25">
      <c r="D166" s="1">
        <v>44434</v>
      </c>
      <c r="E166">
        <v>16.548324584960938</v>
      </c>
      <c r="F166">
        <v>23.447389602661133</v>
      </c>
      <c r="G166">
        <v>147.8203125</v>
      </c>
      <c r="H166">
        <v>147.71513366699219</v>
      </c>
      <c r="I166">
        <v>37.345584869384766</v>
      </c>
      <c r="J166">
        <v>291.57925415039063</v>
      </c>
      <c r="K166">
        <v>48.253364562988281</v>
      </c>
      <c r="L166">
        <v>134.02005004882813</v>
      </c>
      <c r="M166">
        <v>126.53296661376953</v>
      </c>
      <c r="N166">
        <v>73.011741638183594</v>
      </c>
    </row>
    <row r="167" spans="4:14" x14ac:dyDescent="0.25">
      <c r="D167" s="1">
        <v>44435</v>
      </c>
      <c r="E167">
        <v>17.530559539794922</v>
      </c>
      <c r="F167">
        <v>23.678443908691406</v>
      </c>
      <c r="G167">
        <v>149.00836181640625</v>
      </c>
      <c r="H167">
        <v>149.2713623046875</v>
      </c>
      <c r="I167">
        <v>37.943111419677734</v>
      </c>
      <c r="J167">
        <v>292.19345092773438</v>
      </c>
      <c r="K167">
        <v>48.715354919433594</v>
      </c>
      <c r="L167">
        <v>135.37185668945313</v>
      </c>
      <c r="M167">
        <v>127.80888366699219</v>
      </c>
      <c r="N167">
        <v>73.3336181640625</v>
      </c>
    </row>
    <row r="168" spans="4:14" x14ac:dyDescent="0.25">
      <c r="D168" s="1">
        <v>44438</v>
      </c>
      <c r="E168">
        <v>17.455720901489258</v>
      </c>
      <c r="F168">
        <v>23.456626892089844</v>
      </c>
      <c r="G168">
        <v>146.62313842773438</v>
      </c>
      <c r="H168">
        <v>149.32864379882813</v>
      </c>
      <c r="I168">
        <v>38.073345184326172</v>
      </c>
      <c r="J168">
        <v>295.96624755859375</v>
      </c>
      <c r="K168">
        <v>48.596893310546875</v>
      </c>
      <c r="L168">
        <v>135.92790222167969</v>
      </c>
      <c r="M168">
        <v>127.74226379394531</v>
      </c>
      <c r="N168">
        <v>73.598678588867188</v>
      </c>
    </row>
    <row r="169" spans="4:14" x14ac:dyDescent="0.25">
      <c r="D169" s="1">
        <v>44439</v>
      </c>
      <c r="E169">
        <v>18.222806930541992</v>
      </c>
      <c r="F169">
        <v>23.188610076904297</v>
      </c>
      <c r="G169">
        <v>146.17532348632813</v>
      </c>
      <c r="H169">
        <v>150.0828857421875</v>
      </c>
      <c r="I169">
        <v>38.479358673095703</v>
      </c>
      <c r="J169">
        <v>294.29925537109375</v>
      </c>
      <c r="K169">
        <v>48.490283966064453</v>
      </c>
      <c r="L169">
        <v>135.41978454589844</v>
      </c>
      <c r="M169">
        <v>127.69461059570313</v>
      </c>
      <c r="N169">
        <v>73.513481140136719</v>
      </c>
    </row>
    <row r="170" spans="4:14" x14ac:dyDescent="0.25">
      <c r="D170" s="1">
        <v>44440</v>
      </c>
      <c r="E170">
        <v>17.820552825927734</v>
      </c>
      <c r="F170">
        <v>23.576780319213867</v>
      </c>
      <c r="G170">
        <v>145.96514892578125</v>
      </c>
      <c r="H170">
        <v>150.89439392089844</v>
      </c>
      <c r="I170">
        <v>38.364444732666016</v>
      </c>
      <c r="J170">
        <v>294.25045776367188</v>
      </c>
      <c r="K170">
        <v>48.958187103271484</v>
      </c>
      <c r="L170">
        <v>135.49649047851563</v>
      </c>
      <c r="M170">
        <v>127.90411376953125</v>
      </c>
      <c r="N170">
        <v>73.788040161132813</v>
      </c>
    </row>
    <row r="171" spans="4:14" x14ac:dyDescent="0.25">
      <c r="D171" s="1">
        <v>44441</v>
      </c>
      <c r="E171">
        <v>18.568925857543945</v>
      </c>
      <c r="F171">
        <v>23.817073822021484</v>
      </c>
      <c r="G171">
        <v>146.64143371582031</v>
      </c>
      <c r="H171">
        <v>152.20234680175781</v>
      </c>
      <c r="I171">
        <v>39.099872589111328</v>
      </c>
      <c r="J171">
        <v>293.58755493164063</v>
      </c>
      <c r="K171">
        <v>49.69854736328125</v>
      </c>
      <c r="L171">
        <v>135.56361389160156</v>
      </c>
      <c r="M171">
        <v>128.67536926269531</v>
      </c>
      <c r="N171">
        <v>74.109916687011719</v>
      </c>
    </row>
    <row r="172" spans="4:14" x14ac:dyDescent="0.25">
      <c r="D172" s="1">
        <v>44442</v>
      </c>
      <c r="E172">
        <v>18.400541305541992</v>
      </c>
      <c r="F172">
        <v>23.974191665649414</v>
      </c>
      <c r="G172">
        <v>145.75495910644531</v>
      </c>
      <c r="H172">
        <v>152.27876281738281</v>
      </c>
      <c r="I172">
        <v>39.046241760253906</v>
      </c>
      <c r="J172">
        <v>293.5777587890625</v>
      </c>
      <c r="K172">
        <v>50.00653076171875</v>
      </c>
      <c r="L172">
        <v>135.55403137207031</v>
      </c>
      <c r="M172">
        <v>128.47540283203125</v>
      </c>
      <c r="N172">
        <v>74.091011047363281</v>
      </c>
    </row>
    <row r="173" spans="4:14" x14ac:dyDescent="0.25">
      <c r="D173" s="1">
        <v>44446</v>
      </c>
      <c r="E173">
        <v>18.269573211669922</v>
      </c>
      <c r="F173">
        <v>23.844799041748047</v>
      </c>
      <c r="G173">
        <v>145.49903869628906</v>
      </c>
      <c r="H173">
        <v>150.74162292480469</v>
      </c>
      <c r="I173">
        <v>38.908355712890625</v>
      </c>
      <c r="J173">
        <v>292.64187622070313</v>
      </c>
      <c r="K173">
        <v>48.875263214111328</v>
      </c>
      <c r="L173">
        <v>134.4898681640625</v>
      </c>
      <c r="M173">
        <v>127.41849517822266</v>
      </c>
      <c r="N173">
        <v>73.295738220214844</v>
      </c>
    </row>
    <row r="174" spans="4:14" x14ac:dyDescent="0.25">
      <c r="D174" s="1">
        <v>44447</v>
      </c>
      <c r="E174">
        <v>17.811203002929688</v>
      </c>
      <c r="F174">
        <v>24.464023590087891</v>
      </c>
      <c r="G174">
        <v>144.85020446777344</v>
      </c>
      <c r="H174">
        <v>151.8013916015625</v>
      </c>
      <c r="I174">
        <v>38.977298736572266</v>
      </c>
      <c r="J174">
        <v>292.67108154296875</v>
      </c>
      <c r="K174">
        <v>48.744964599609375</v>
      </c>
      <c r="L174">
        <v>134.28852844238281</v>
      </c>
      <c r="M174">
        <v>127.20904541015625</v>
      </c>
      <c r="N174">
        <v>73.655502319335938</v>
      </c>
    </row>
    <row r="175" spans="4:14" x14ac:dyDescent="0.25">
      <c r="D175" s="1">
        <v>44448</v>
      </c>
      <c r="E175">
        <v>17.708297729492188</v>
      </c>
      <c r="F175">
        <v>24.547203063964844</v>
      </c>
      <c r="G175">
        <v>145.48080444335938</v>
      </c>
      <c r="H175">
        <v>153.03297424316406</v>
      </c>
      <c r="I175">
        <v>38.755134582519531</v>
      </c>
      <c r="J175">
        <v>289.78543090820313</v>
      </c>
      <c r="K175">
        <v>49.283943176269531</v>
      </c>
      <c r="L175">
        <v>133.7803955078125</v>
      </c>
      <c r="M175">
        <v>126.91387176513672</v>
      </c>
      <c r="N175">
        <v>73.163185119628906</v>
      </c>
    </row>
    <row r="176" spans="4:14" x14ac:dyDescent="0.25">
      <c r="D176" s="1">
        <v>44449</v>
      </c>
      <c r="E176">
        <v>17.483787536621094</v>
      </c>
      <c r="F176">
        <v>24.23297119140625</v>
      </c>
      <c r="G176">
        <v>143.80838012695313</v>
      </c>
      <c r="H176">
        <v>153.21438598632813</v>
      </c>
      <c r="I176">
        <v>38.762798309326172</v>
      </c>
      <c r="J176">
        <v>288.28414916992188</v>
      </c>
      <c r="K176">
        <v>49.520866394042969</v>
      </c>
      <c r="L176">
        <v>133.09010314941406</v>
      </c>
      <c r="M176">
        <v>126.02835845947266</v>
      </c>
      <c r="N176">
        <v>72.765579223632813</v>
      </c>
    </row>
    <row r="177" spans="4:14" x14ac:dyDescent="0.25">
      <c r="D177" s="1">
        <v>44452</v>
      </c>
      <c r="E177">
        <v>18.849557876586914</v>
      </c>
      <c r="F177">
        <v>24.177518844604492</v>
      </c>
      <c r="G177">
        <v>146.09307861328125</v>
      </c>
      <c r="H177">
        <v>151.93504333496094</v>
      </c>
      <c r="I177">
        <v>38.364444732666016</v>
      </c>
      <c r="J177">
        <v>289.53201293945313</v>
      </c>
      <c r="K177">
        <v>49.976924896240234</v>
      </c>
      <c r="L177">
        <v>132.95588684082031</v>
      </c>
      <c r="M177">
        <v>126.10451507568359</v>
      </c>
      <c r="N177">
        <v>72.566757202148438</v>
      </c>
    </row>
    <row r="178" spans="4:14" x14ac:dyDescent="0.25">
      <c r="D178" s="1">
        <v>44453</v>
      </c>
      <c r="E178">
        <v>18.101190567016602</v>
      </c>
      <c r="F178">
        <v>23.715408325195313</v>
      </c>
      <c r="G178">
        <v>143.54338073730469</v>
      </c>
      <c r="H178">
        <v>150.47430419921875</v>
      </c>
      <c r="I178">
        <v>37.732574462890625</v>
      </c>
      <c r="J178">
        <v>292.26171875</v>
      </c>
      <c r="K178">
        <v>49.710391998291016</v>
      </c>
      <c r="L178">
        <v>132.35188293457031</v>
      </c>
      <c r="M178">
        <v>125.33327484130859</v>
      </c>
      <c r="N178">
        <v>72.254341125488281</v>
      </c>
    </row>
    <row r="179" spans="4:14" x14ac:dyDescent="0.25">
      <c r="D179" s="1">
        <v>44454</v>
      </c>
      <c r="E179">
        <v>19.28923225402832</v>
      </c>
      <c r="F179">
        <v>23.197849273681641</v>
      </c>
      <c r="G179">
        <v>144.53950500488281</v>
      </c>
      <c r="H179">
        <v>151.61044311523438</v>
      </c>
      <c r="I179">
        <v>38.403450012207031</v>
      </c>
      <c r="J179">
        <v>297.1654052734375</v>
      </c>
      <c r="K179">
        <v>50.095375061035156</v>
      </c>
      <c r="L179">
        <v>133.18595886230469</v>
      </c>
      <c r="M179">
        <v>126.39967346191406</v>
      </c>
      <c r="N179">
        <v>72.604621887207031</v>
      </c>
    </row>
    <row r="180" spans="4:14" x14ac:dyDescent="0.25">
      <c r="D180" s="1">
        <v>44455</v>
      </c>
      <c r="E180">
        <v>19.167617797851563</v>
      </c>
      <c r="F180">
        <v>22.763462066650391</v>
      </c>
      <c r="G180">
        <v>144.47554016113281</v>
      </c>
      <c r="H180">
        <v>151.05670166015625</v>
      </c>
      <c r="I180">
        <v>38.060218811035156</v>
      </c>
      <c r="J180">
        <v>297.55538940429688</v>
      </c>
      <c r="K180">
        <v>48.827892303466797</v>
      </c>
      <c r="L180">
        <v>132.98464965820313</v>
      </c>
      <c r="M180">
        <v>126.31400299072266</v>
      </c>
      <c r="N180">
        <v>72.415290832519531</v>
      </c>
    </row>
    <row r="181" spans="4:14" x14ac:dyDescent="0.25">
      <c r="D181" s="1">
        <v>44456</v>
      </c>
      <c r="E181">
        <v>18.840206146240234</v>
      </c>
      <c r="F181">
        <v>22.578620910644531</v>
      </c>
      <c r="G181">
        <v>144.10081481933594</v>
      </c>
      <c r="H181">
        <v>148.77490234375</v>
      </c>
      <c r="I181">
        <v>37.919795989990234</v>
      </c>
      <c r="J181">
        <v>292.339599609375</v>
      </c>
      <c r="K181">
        <v>48.300762176513672</v>
      </c>
      <c r="L181">
        <v>131.56570434570313</v>
      </c>
      <c r="M181">
        <v>125.46656799316406</v>
      </c>
      <c r="N181">
        <v>71.847259521484375</v>
      </c>
    </row>
    <row r="182" spans="4:14" x14ac:dyDescent="0.25">
      <c r="D182" s="1">
        <v>44459</v>
      </c>
      <c r="E182">
        <v>17.68958854675293</v>
      </c>
      <c r="F182">
        <v>22.837404251098633</v>
      </c>
      <c r="G182">
        <v>139.78730773925781</v>
      </c>
      <c r="H182">
        <v>147.87745666503906</v>
      </c>
      <c r="I182">
        <v>37.55316162109375</v>
      </c>
      <c r="J182">
        <v>286.9095458984375</v>
      </c>
      <c r="K182">
        <v>47.305721282958984</v>
      </c>
      <c r="L182">
        <v>129.45652770996094</v>
      </c>
      <c r="M182">
        <v>123.33371734619141</v>
      </c>
      <c r="N182">
        <v>71.165603637695313</v>
      </c>
    </row>
    <row r="183" spans="4:14" x14ac:dyDescent="0.25">
      <c r="D183" s="1">
        <v>44460</v>
      </c>
      <c r="E183">
        <v>17.558620452880859</v>
      </c>
      <c r="F183">
        <v>23.031488418579102</v>
      </c>
      <c r="G183">
        <v>139.8055419921875</v>
      </c>
      <c r="H183">
        <v>148.54574584960938</v>
      </c>
      <c r="I183">
        <v>37.467353820800781</v>
      </c>
      <c r="J183">
        <v>287.39697265625</v>
      </c>
      <c r="K183">
        <v>46.772663116455078</v>
      </c>
      <c r="L183">
        <v>129.35104370117188</v>
      </c>
      <c r="M183">
        <v>123.26707458496094</v>
      </c>
      <c r="N183">
        <v>71.127731323242188</v>
      </c>
    </row>
    <row r="184" spans="4:14" x14ac:dyDescent="0.25">
      <c r="D184" s="1">
        <v>44461</v>
      </c>
      <c r="E184">
        <v>18.821496963500977</v>
      </c>
      <c r="F184">
        <v>22.698768615722656</v>
      </c>
      <c r="G184">
        <v>142.48324584960938</v>
      </c>
      <c r="H184">
        <v>149.96827697753906</v>
      </c>
      <c r="I184">
        <v>37.631172180175781</v>
      </c>
      <c r="J184">
        <v>291.08212280273438</v>
      </c>
      <c r="K184">
        <v>47.039192199707031</v>
      </c>
      <c r="L184">
        <v>130.204345703125</v>
      </c>
      <c r="M184">
        <v>124.54297637939453</v>
      </c>
      <c r="N184">
        <v>71.47802734375</v>
      </c>
    </row>
    <row r="185" spans="4:14" x14ac:dyDescent="0.25">
      <c r="D185" s="1">
        <v>44462</v>
      </c>
      <c r="E185">
        <v>20.14985466003418</v>
      </c>
      <c r="F185">
        <v>22.920574188232422</v>
      </c>
      <c r="G185">
        <v>147.29939270019531</v>
      </c>
      <c r="H185">
        <v>151.35267639160156</v>
      </c>
      <c r="I185">
        <v>38.075813293457031</v>
      </c>
      <c r="J185">
        <v>292.03750610351563</v>
      </c>
      <c r="K185">
        <v>47.880229949951172</v>
      </c>
      <c r="L185">
        <v>131.54653930664063</v>
      </c>
      <c r="M185">
        <v>126.14259338378906</v>
      </c>
      <c r="N185">
        <v>71.970321655273438</v>
      </c>
    </row>
    <row r="186" spans="4:14" x14ac:dyDescent="0.25">
      <c r="D186" s="1">
        <v>44463</v>
      </c>
      <c r="E186">
        <v>20.495975494384766</v>
      </c>
      <c r="F186">
        <v>23.484359741210938</v>
      </c>
      <c r="G186">
        <v>148.99920654296875</v>
      </c>
      <c r="H186">
        <v>152.24057006835938</v>
      </c>
      <c r="I186">
        <v>37.802783966064453</v>
      </c>
      <c r="J186">
        <v>291.83273315429688</v>
      </c>
      <c r="K186">
        <v>47.696624755859375</v>
      </c>
      <c r="L186">
        <v>131.52540588378906</v>
      </c>
      <c r="M186">
        <v>126.10629272460938</v>
      </c>
      <c r="N186">
        <v>71.909500122070313</v>
      </c>
    </row>
    <row r="187" spans="4:14" x14ac:dyDescent="0.25">
      <c r="D187" s="1">
        <v>44466</v>
      </c>
      <c r="E187">
        <v>21.75885009765625</v>
      </c>
      <c r="F187">
        <v>23.493595123291016</v>
      </c>
      <c r="G187">
        <v>152.59992980957031</v>
      </c>
      <c r="H187">
        <v>149.48139953613281</v>
      </c>
      <c r="I187">
        <v>38.021205902099609</v>
      </c>
      <c r="J187">
        <v>286.78289794921875</v>
      </c>
      <c r="K187">
        <v>48.306674957275391</v>
      </c>
      <c r="L187">
        <v>130.70799255371094</v>
      </c>
      <c r="M187">
        <v>125.82902526855469</v>
      </c>
      <c r="N187">
        <v>71.206291198730469</v>
      </c>
    </row>
    <row r="188" spans="4:14" x14ac:dyDescent="0.25">
      <c r="D188" s="1">
        <v>44467</v>
      </c>
      <c r="E188">
        <v>20.29017448425293</v>
      </c>
      <c r="F188">
        <v>23.059219360351563</v>
      </c>
      <c r="G188">
        <v>151.77742004394531</v>
      </c>
      <c r="H188">
        <v>146.33082580566406</v>
      </c>
      <c r="I188">
        <v>37.654575347900391</v>
      </c>
      <c r="J188">
        <v>276.40023803710938</v>
      </c>
      <c r="K188">
        <v>47.868389129638672</v>
      </c>
      <c r="L188">
        <v>127.91919708251953</v>
      </c>
      <c r="M188">
        <v>123.34342956542969</v>
      </c>
      <c r="N188">
        <v>70.113433837890625</v>
      </c>
    </row>
    <row r="189" spans="4:14" x14ac:dyDescent="0.25">
      <c r="D189" s="1">
        <v>44468</v>
      </c>
      <c r="E189">
        <v>19.897275924682617</v>
      </c>
      <c r="F189">
        <v>23.207090377807617</v>
      </c>
      <c r="G189">
        <v>151.65859985351563</v>
      </c>
      <c r="H189">
        <v>147.48603820800781</v>
      </c>
      <c r="I189">
        <v>38.021205902099609</v>
      </c>
      <c r="J189">
        <v>276.8681640625</v>
      </c>
      <c r="K189">
        <v>48.010536193847656</v>
      </c>
      <c r="L189">
        <v>128.09228515625</v>
      </c>
      <c r="M189">
        <v>123.41032409667969</v>
      </c>
      <c r="N189">
        <v>70.550575256347656</v>
      </c>
    </row>
    <row r="190" spans="4:14" x14ac:dyDescent="0.25">
      <c r="D190" s="1">
        <v>44469</v>
      </c>
      <c r="E190">
        <v>20.046955108642578</v>
      </c>
      <c r="F190">
        <v>22.735740661621094</v>
      </c>
      <c r="G190">
        <v>149.59324645996094</v>
      </c>
      <c r="H190">
        <v>144.57412719726563</v>
      </c>
      <c r="I190">
        <v>35.509346008300781</v>
      </c>
      <c r="J190">
        <v>274.8404541015625</v>
      </c>
      <c r="K190">
        <v>46.743049621582031</v>
      </c>
      <c r="L190">
        <v>126.67865753173828</v>
      </c>
      <c r="M190">
        <v>122.08150482177734</v>
      </c>
      <c r="N190">
        <v>69.847320556640625</v>
      </c>
    </row>
    <row r="191" spans="4:14" x14ac:dyDescent="0.25">
      <c r="D191" s="1">
        <v>44470</v>
      </c>
      <c r="E191">
        <v>20.393072128295898</v>
      </c>
      <c r="F191">
        <v>23.013004302978516</v>
      </c>
      <c r="G191">
        <v>152.73699951171875</v>
      </c>
      <c r="H191">
        <v>147.15187072753906</v>
      </c>
      <c r="I191">
        <v>35.774570465087891</v>
      </c>
      <c r="J191">
        <v>281.84011840820313</v>
      </c>
      <c r="K191">
        <v>47.056957244873047</v>
      </c>
      <c r="L191">
        <v>127.96727752685547</v>
      </c>
      <c r="M191">
        <v>123.35298919677734</v>
      </c>
      <c r="N191">
        <v>70.236984252929688</v>
      </c>
    </row>
    <row r="192" spans="4:14" x14ac:dyDescent="0.25">
      <c r="D192" s="1">
        <v>44473</v>
      </c>
      <c r="E192">
        <v>20.636293411254883</v>
      </c>
      <c r="F192">
        <v>23.558294296264648</v>
      </c>
      <c r="G192">
        <v>152.57249450683594</v>
      </c>
      <c r="H192">
        <v>144.87008666992188</v>
      </c>
      <c r="I192">
        <v>36.273822784423828</v>
      </c>
      <c r="J192">
        <v>276.00051879882813</v>
      </c>
      <c r="K192">
        <v>46.654205322265625</v>
      </c>
      <c r="L192">
        <v>125.87088775634766</v>
      </c>
      <c r="M192">
        <v>121.97634124755859</v>
      </c>
      <c r="N192">
        <v>69.638275146484375</v>
      </c>
    </row>
    <row r="193" spans="4:14" x14ac:dyDescent="0.25">
      <c r="D193" s="1">
        <v>44474</v>
      </c>
      <c r="E193">
        <v>20.776613235473633</v>
      </c>
      <c r="F193">
        <v>23.539810180664063</v>
      </c>
      <c r="G193">
        <v>155.06405639648438</v>
      </c>
      <c r="H193">
        <v>147.54328918457031</v>
      </c>
      <c r="I193">
        <v>36.016395568847656</v>
      </c>
      <c r="J193">
        <v>281.50872802734375</v>
      </c>
      <c r="K193">
        <v>48.454750061035156</v>
      </c>
      <c r="L193">
        <v>127.35182952880859</v>
      </c>
      <c r="M193">
        <v>123.056640625</v>
      </c>
      <c r="N193">
        <v>70.065902709960938</v>
      </c>
    </row>
    <row r="194" spans="4:14" x14ac:dyDescent="0.25">
      <c r="D194" s="1">
        <v>44475</v>
      </c>
      <c r="E194">
        <v>20.673711776733398</v>
      </c>
      <c r="F194">
        <v>23.83555793762207</v>
      </c>
      <c r="G194">
        <v>155.39501953125</v>
      </c>
      <c r="H194">
        <v>148.22117614746094</v>
      </c>
      <c r="I194">
        <v>36.234821319580078</v>
      </c>
      <c r="J194">
        <v>285.74935913085938</v>
      </c>
      <c r="K194">
        <v>48.472518920898438</v>
      </c>
      <c r="L194">
        <v>127.73648834228516</v>
      </c>
      <c r="M194">
        <v>123.47727966308594</v>
      </c>
      <c r="N194">
        <v>70.389022827148438</v>
      </c>
    </row>
    <row r="195" spans="4:14" x14ac:dyDescent="0.25">
      <c r="D195" s="1">
        <v>44476</v>
      </c>
      <c r="E195">
        <v>21.328535079956055</v>
      </c>
      <c r="F195">
        <v>23.632230758666992</v>
      </c>
      <c r="G195">
        <v>156.37876892089844</v>
      </c>
      <c r="H195">
        <v>150.02703857421875</v>
      </c>
      <c r="I195">
        <v>36.258228302001953</v>
      </c>
      <c r="J195">
        <v>287.44573974609375</v>
      </c>
      <c r="K195">
        <v>49.165485382080078</v>
      </c>
      <c r="L195">
        <v>128.9674072265625</v>
      </c>
      <c r="M195">
        <v>124.72006225585938</v>
      </c>
      <c r="N195">
        <v>71.016212463378906</v>
      </c>
    </row>
    <row r="196" spans="4:14" x14ac:dyDescent="0.25">
      <c r="D196" s="1">
        <v>44477</v>
      </c>
      <c r="E196">
        <v>22.787860870361328</v>
      </c>
      <c r="F196">
        <v>23.604503631591797</v>
      </c>
      <c r="G196">
        <v>156.498291015625</v>
      </c>
      <c r="H196">
        <v>150.08453369140625</v>
      </c>
      <c r="I196">
        <v>36.4532470703125</v>
      </c>
      <c r="J196">
        <v>287.44573974609375</v>
      </c>
      <c r="K196">
        <v>50.201984405517578</v>
      </c>
      <c r="L196">
        <v>128.84239196777344</v>
      </c>
      <c r="M196">
        <v>124.24211120605469</v>
      </c>
      <c r="N196">
        <v>70.72161865234375</v>
      </c>
    </row>
    <row r="197" spans="4:14" x14ac:dyDescent="0.25">
      <c r="D197" s="1">
        <v>44480</v>
      </c>
      <c r="E197">
        <v>22.843986511230469</v>
      </c>
      <c r="F197">
        <v>23.604503631591797</v>
      </c>
      <c r="G197">
        <v>153.20686340332031</v>
      </c>
      <c r="H197">
        <v>150.23780822753906</v>
      </c>
      <c r="I197">
        <v>36.437641143798828</v>
      </c>
      <c r="J197">
        <v>286.84130859375</v>
      </c>
      <c r="K197">
        <v>49.633399963378906</v>
      </c>
      <c r="L197">
        <v>128.07305908203125</v>
      </c>
      <c r="M197">
        <v>123.61112213134766</v>
      </c>
      <c r="N197">
        <v>70.35101318359375</v>
      </c>
    </row>
    <row r="198" spans="4:14" x14ac:dyDescent="0.25">
      <c r="D198" s="1">
        <v>44481</v>
      </c>
      <c r="E198">
        <v>23.143329620361328</v>
      </c>
      <c r="F198">
        <v>24.066612243652344</v>
      </c>
      <c r="G198">
        <v>152.03004455566406</v>
      </c>
      <c r="H198">
        <v>150.41026306152344</v>
      </c>
      <c r="I198">
        <v>36.780876159667969</v>
      </c>
      <c r="J198">
        <v>285.52520751953125</v>
      </c>
      <c r="K198">
        <v>49.503093719482422</v>
      </c>
      <c r="L198">
        <v>127.79417419433594</v>
      </c>
      <c r="M198">
        <v>124.00309753417969</v>
      </c>
      <c r="N198">
        <v>70.370010375976563</v>
      </c>
    </row>
    <row r="199" spans="4:14" x14ac:dyDescent="0.25">
      <c r="D199" s="1">
        <v>44482</v>
      </c>
      <c r="E199">
        <v>23.021724700927734</v>
      </c>
      <c r="F199">
        <v>23.937225341796875</v>
      </c>
      <c r="G199">
        <v>148.02153015136719</v>
      </c>
      <c r="H199">
        <v>150.81260681152344</v>
      </c>
      <c r="I199">
        <v>37.381534576416016</v>
      </c>
      <c r="J199">
        <v>288.86904907226563</v>
      </c>
      <c r="K199">
        <v>49.834770202636719</v>
      </c>
      <c r="L199">
        <v>128.74620056152344</v>
      </c>
      <c r="M199">
        <v>124.66270446777344</v>
      </c>
      <c r="N199">
        <v>70.797637939453125</v>
      </c>
    </row>
    <row r="200" spans="4:14" x14ac:dyDescent="0.25">
      <c r="D200" s="1">
        <v>44483</v>
      </c>
      <c r="E200">
        <v>24.527814865112305</v>
      </c>
      <c r="F200">
        <v>24.556449890136719</v>
      </c>
      <c r="G200">
        <v>150.29241943359375</v>
      </c>
      <c r="H200">
        <v>153.92619323730469</v>
      </c>
      <c r="I200">
        <v>37.966602325439453</v>
      </c>
      <c r="J200">
        <v>295.14739990234375</v>
      </c>
      <c r="K200">
        <v>51.250328063964844</v>
      </c>
      <c r="L200">
        <v>131.07342529296875</v>
      </c>
      <c r="M200">
        <v>126.73723602294922</v>
      </c>
      <c r="N200">
        <v>71.833473205566406</v>
      </c>
    </row>
    <row r="201" spans="4:14" x14ac:dyDescent="0.25">
      <c r="D201" s="1">
        <v>44484</v>
      </c>
      <c r="E201">
        <v>24.66813850402832</v>
      </c>
      <c r="F201">
        <v>24.722806930541992</v>
      </c>
      <c r="G201">
        <v>153.17929077148438</v>
      </c>
      <c r="H201">
        <v>155.20037841796875</v>
      </c>
      <c r="I201">
        <v>37.990001678466797</v>
      </c>
      <c r="J201">
        <v>296.5706787109375</v>
      </c>
      <c r="K201">
        <v>51.463554382324219</v>
      </c>
      <c r="L201">
        <v>131.80426025390625</v>
      </c>
      <c r="M201">
        <v>127.10052490234375</v>
      </c>
      <c r="N201">
        <v>71.947517395019531</v>
      </c>
    </row>
    <row r="202" spans="4:14" x14ac:dyDescent="0.25">
      <c r="D202" s="1">
        <v>44487</v>
      </c>
      <c r="E202">
        <v>25.191993713378906</v>
      </c>
      <c r="F202">
        <v>24.20524787902832</v>
      </c>
      <c r="G202">
        <v>153.12411499023438</v>
      </c>
      <c r="H202">
        <v>155.01835632324219</v>
      </c>
      <c r="I202">
        <v>37.545360565185547</v>
      </c>
      <c r="J202">
        <v>299.5733642578125</v>
      </c>
      <c r="K202">
        <v>50.806121826171875</v>
      </c>
      <c r="L202">
        <v>132.53512573242188</v>
      </c>
      <c r="M202">
        <v>127.41602325439453</v>
      </c>
      <c r="N202">
        <v>72.052047729492188</v>
      </c>
    </row>
    <row r="203" spans="4:14" x14ac:dyDescent="0.25">
      <c r="D203" s="1">
        <v>44488</v>
      </c>
      <c r="E203">
        <v>25.126514434814453</v>
      </c>
      <c r="F203">
        <v>24.177518844604492</v>
      </c>
      <c r="G203">
        <v>154.98130798339844</v>
      </c>
      <c r="H203">
        <v>157.74873352050781</v>
      </c>
      <c r="I203">
        <v>37.365943908691406</v>
      </c>
      <c r="J203">
        <v>300.48974609375</v>
      </c>
      <c r="K203">
        <v>51.232555389404297</v>
      </c>
      <c r="L203">
        <v>133.66986083984375</v>
      </c>
      <c r="M203">
        <v>128.19033813476563</v>
      </c>
      <c r="N203">
        <v>72.631729125976563</v>
      </c>
    </row>
    <row r="204" spans="4:14" x14ac:dyDescent="0.25">
      <c r="D204" s="1">
        <v>44489</v>
      </c>
      <c r="E204">
        <v>25.678434371948242</v>
      </c>
      <c r="F204">
        <v>24.611896514892578</v>
      </c>
      <c r="G204">
        <v>157.06832885742188</v>
      </c>
      <c r="H204">
        <v>158.88877868652344</v>
      </c>
      <c r="I204">
        <v>37.779380798339844</v>
      </c>
      <c r="J204">
        <v>299.6903076171875</v>
      </c>
      <c r="K204">
        <v>51.487239837646484</v>
      </c>
      <c r="L204">
        <v>134.11225891113281</v>
      </c>
      <c r="M204">
        <v>128.97428894042969</v>
      </c>
      <c r="N204">
        <v>73.030860900878906</v>
      </c>
    </row>
    <row r="205" spans="4:14" x14ac:dyDescent="0.25">
      <c r="D205" s="1">
        <v>44490</v>
      </c>
      <c r="E205">
        <v>25.324954986572266</v>
      </c>
      <c r="F205">
        <v>24.500993728637695</v>
      </c>
      <c r="G205">
        <v>155.83634948730469</v>
      </c>
      <c r="H205">
        <v>161.36048889160156</v>
      </c>
      <c r="I205">
        <v>37.623363494873047</v>
      </c>
      <c r="J205">
        <v>302.95623779296875</v>
      </c>
      <c r="K205">
        <v>51.374706268310547</v>
      </c>
      <c r="L205">
        <v>134.81427001953125</v>
      </c>
      <c r="M205">
        <v>129.39492797851563</v>
      </c>
      <c r="N205">
        <v>73.372962951660156</v>
      </c>
    </row>
    <row r="206" spans="4:14" x14ac:dyDescent="0.25">
      <c r="D206" s="1">
        <v>44491</v>
      </c>
      <c r="E206">
        <v>25.953157424926758</v>
      </c>
      <c r="F206">
        <v>24.528720855712891</v>
      </c>
      <c r="G206">
        <v>157.93252563476563</v>
      </c>
      <c r="H206">
        <v>162.45268249511719</v>
      </c>
      <c r="I206">
        <v>37.615570068359375</v>
      </c>
      <c r="J206">
        <v>301.39642333984375</v>
      </c>
      <c r="K206">
        <v>51.528701782226563</v>
      </c>
      <c r="L206">
        <v>134.76615905761719</v>
      </c>
      <c r="M206">
        <v>129.59568786621094</v>
      </c>
      <c r="N206">
        <v>73.667549133300781</v>
      </c>
    </row>
    <row r="207" spans="4:14" x14ac:dyDescent="0.25">
      <c r="D207" s="1">
        <v>44494</v>
      </c>
      <c r="E207">
        <v>26.459466934204102</v>
      </c>
      <c r="F207">
        <v>24.741291046142578</v>
      </c>
      <c r="G207">
        <v>157.16024780273438</v>
      </c>
      <c r="H207">
        <v>162.03111267089844</v>
      </c>
      <c r="I207">
        <v>37.404945373535156</v>
      </c>
      <c r="J207">
        <v>300.39224243164063</v>
      </c>
      <c r="K207">
        <v>51.664924621582031</v>
      </c>
      <c r="L207">
        <v>135.49702453613281</v>
      </c>
      <c r="M207">
        <v>129.9971923828125</v>
      </c>
      <c r="N207">
        <v>73.762603759765625</v>
      </c>
    </row>
    <row r="208" spans="4:14" x14ac:dyDescent="0.25">
      <c r="D208" s="1">
        <v>44495</v>
      </c>
      <c r="E208">
        <v>26.393835067749023</v>
      </c>
      <c r="F208">
        <v>24.658111572265625</v>
      </c>
      <c r="G208">
        <v>157.58314514160156</v>
      </c>
      <c r="H208">
        <v>161.82035827636719</v>
      </c>
      <c r="I208">
        <v>37.529762268066406</v>
      </c>
      <c r="J208">
        <v>302.322509765625</v>
      </c>
      <c r="K208">
        <v>51.457626342773438</v>
      </c>
      <c r="L208">
        <v>135.131591796875</v>
      </c>
      <c r="M208">
        <v>129.61477661132813</v>
      </c>
      <c r="N208">
        <v>73.753089904785156</v>
      </c>
    </row>
    <row r="209" spans="4:14" x14ac:dyDescent="0.25">
      <c r="D209" s="1">
        <v>44496</v>
      </c>
      <c r="E209">
        <v>25.221818923950195</v>
      </c>
      <c r="F209">
        <v>24.316152572631836</v>
      </c>
      <c r="G209">
        <v>154.30093383789063</v>
      </c>
      <c r="H209">
        <v>160.60366821289063</v>
      </c>
      <c r="I209">
        <v>37.053909301757813</v>
      </c>
      <c r="J209">
        <v>315.05459594726563</v>
      </c>
      <c r="K209">
        <v>50.800193786621094</v>
      </c>
      <c r="L209">
        <v>134.14111328125</v>
      </c>
      <c r="M209">
        <v>127.99917602539063</v>
      </c>
      <c r="N209">
        <v>72.983329772949219</v>
      </c>
    </row>
    <row r="210" spans="4:14" x14ac:dyDescent="0.25">
      <c r="D210" s="1">
        <v>44497</v>
      </c>
      <c r="E210">
        <v>25.390588760375977</v>
      </c>
      <c r="F210">
        <v>24.297670364379883</v>
      </c>
      <c r="G210">
        <v>156.62698364257813</v>
      </c>
      <c r="H210">
        <v>160.42166137695313</v>
      </c>
      <c r="I210">
        <v>34.776069641113281</v>
      </c>
      <c r="J210">
        <v>316.20501708984375</v>
      </c>
      <c r="K210">
        <v>52.950183868408203</v>
      </c>
      <c r="L210">
        <v>135.40087890625</v>
      </c>
      <c r="M210">
        <v>129.34713745117188</v>
      </c>
      <c r="N210">
        <v>73.45849609375</v>
      </c>
    </row>
    <row r="211" spans="4:14" x14ac:dyDescent="0.25">
      <c r="D211" s="1">
        <v>44498</v>
      </c>
      <c r="E211">
        <v>24.574861526489258</v>
      </c>
      <c r="F211">
        <v>24.066612243652344</v>
      </c>
      <c r="G211">
        <v>156.19490051269531</v>
      </c>
      <c r="H211">
        <v>159.79890441894531</v>
      </c>
      <c r="I211">
        <v>34.409423828125</v>
      </c>
      <c r="J211">
        <v>323.29238891601563</v>
      </c>
      <c r="K211">
        <v>53.080486297607422</v>
      </c>
      <c r="L211">
        <v>136.44906616210938</v>
      </c>
      <c r="M211">
        <v>129.32798767089844</v>
      </c>
      <c r="N211">
        <v>73.696083068847656</v>
      </c>
    </row>
    <row r="212" spans="4:14" x14ac:dyDescent="0.25">
      <c r="D212" s="1">
        <v>44501</v>
      </c>
      <c r="E212">
        <v>25.474971771240234</v>
      </c>
      <c r="F212">
        <v>24.297670364379883</v>
      </c>
      <c r="G212">
        <v>156.11212158203125</v>
      </c>
      <c r="H212">
        <v>155.95721435546875</v>
      </c>
      <c r="I212">
        <v>34.362621307373047</v>
      </c>
      <c r="J212">
        <v>321.098876953125</v>
      </c>
      <c r="K212">
        <v>53.951137542724609</v>
      </c>
      <c r="L212">
        <v>136.1798095703125</v>
      </c>
      <c r="M212">
        <v>130.27445983886719</v>
      </c>
      <c r="N212">
        <v>73.610549926757813</v>
      </c>
    </row>
    <row r="213" spans="4:14" x14ac:dyDescent="0.25">
      <c r="D213" s="1">
        <v>44502</v>
      </c>
      <c r="E213">
        <v>25.587484359741211</v>
      </c>
      <c r="F213">
        <v>24.20524787902832</v>
      </c>
      <c r="G213">
        <v>156.7281494140625</v>
      </c>
      <c r="H213">
        <v>157.20266723632813</v>
      </c>
      <c r="I213">
        <v>34.440635681152344</v>
      </c>
      <c r="J213">
        <v>324.76446533203125</v>
      </c>
      <c r="K213">
        <v>54.288738250732422</v>
      </c>
      <c r="L213">
        <v>136.958740234375</v>
      </c>
      <c r="M213">
        <v>130.54214477539063</v>
      </c>
      <c r="N213">
        <v>74.000167846679688</v>
      </c>
    </row>
    <row r="214" spans="4:14" x14ac:dyDescent="0.25">
      <c r="D214" s="1">
        <v>44503</v>
      </c>
      <c r="E214">
        <v>25.906274795532227</v>
      </c>
      <c r="F214">
        <v>24.297670364379883</v>
      </c>
      <c r="G214">
        <v>156.78327941894531</v>
      </c>
      <c r="H214">
        <v>155.79434204101563</v>
      </c>
      <c r="I214">
        <v>35.072490692138672</v>
      </c>
      <c r="J214">
        <v>325.61260986328125</v>
      </c>
      <c r="K214">
        <v>53.607616424560547</v>
      </c>
      <c r="L214">
        <v>137.61268615722656</v>
      </c>
      <c r="M214">
        <v>131.18266296386719</v>
      </c>
      <c r="N214">
        <v>74.190216064453125</v>
      </c>
    </row>
    <row r="215" spans="4:14" x14ac:dyDescent="0.25">
      <c r="D215" s="1">
        <v>44504</v>
      </c>
      <c r="E215">
        <v>27.265815734863281</v>
      </c>
      <c r="F215">
        <v>24.491754531860352</v>
      </c>
      <c r="G215">
        <v>154.72384643554688</v>
      </c>
      <c r="H215">
        <v>154.414794921875</v>
      </c>
      <c r="I215">
        <v>34.799472808837891</v>
      </c>
      <c r="J215">
        <v>327.99136352539063</v>
      </c>
      <c r="K215">
        <v>53.056793212890625</v>
      </c>
      <c r="L215">
        <v>139.16094970703125</v>
      </c>
      <c r="M215">
        <v>131.14442443847656</v>
      </c>
      <c r="N215">
        <v>74.285247802734375</v>
      </c>
    </row>
    <row r="216" spans="4:14" x14ac:dyDescent="0.25">
      <c r="D216" s="1">
        <v>44505</v>
      </c>
      <c r="E216">
        <v>28.034660339355469</v>
      </c>
      <c r="F216">
        <v>24.648868560791016</v>
      </c>
      <c r="G216">
        <v>154.50318908691406</v>
      </c>
      <c r="H216">
        <v>154.6734619140625</v>
      </c>
      <c r="I216">
        <v>35.259716033935547</v>
      </c>
      <c r="J216">
        <v>327.620849609375</v>
      </c>
      <c r="K216">
        <v>53.305553436279297</v>
      </c>
      <c r="L216">
        <v>139.24746704101563</v>
      </c>
      <c r="M216">
        <v>131.59373474121094</v>
      </c>
      <c r="N216">
        <v>73.914649963378906</v>
      </c>
    </row>
    <row r="217" spans="4:14" x14ac:dyDescent="0.25">
      <c r="D217" s="1">
        <v>44508</v>
      </c>
      <c r="E217">
        <v>28.747245788574219</v>
      </c>
      <c r="F217">
        <v>24.510238647460938</v>
      </c>
      <c r="G217">
        <v>155.43177795410156</v>
      </c>
      <c r="H217">
        <v>157.116455078125</v>
      </c>
      <c r="I217">
        <v>35.158309936523438</v>
      </c>
      <c r="J217">
        <v>328.52749633789063</v>
      </c>
      <c r="K217">
        <v>52.671817779541016</v>
      </c>
      <c r="L217">
        <v>139.42056274414063</v>
      </c>
      <c r="M217">
        <v>132.15776062011719</v>
      </c>
      <c r="N217">
        <v>73.981170654296875</v>
      </c>
    </row>
    <row r="218" spans="4:14" x14ac:dyDescent="0.25">
      <c r="D218" s="1">
        <v>44509</v>
      </c>
      <c r="E218">
        <v>28.137796401977539</v>
      </c>
      <c r="F218">
        <v>24.510238647460938</v>
      </c>
      <c r="G218">
        <v>154.25498962402344</v>
      </c>
      <c r="H218">
        <v>157.99781799316406</v>
      </c>
      <c r="I218">
        <v>34.939888000488281</v>
      </c>
      <c r="J218">
        <v>327.51376342773438</v>
      </c>
      <c r="K218">
        <v>52.132827758789063</v>
      </c>
      <c r="L218">
        <v>139.5263671875</v>
      </c>
      <c r="M218">
        <v>132.13864135742188</v>
      </c>
      <c r="N218">
        <v>73.93365478515625</v>
      </c>
    </row>
    <row r="219" spans="4:14" x14ac:dyDescent="0.25">
      <c r="D219" s="1">
        <v>44510</v>
      </c>
      <c r="E219">
        <v>26.937646865844727</v>
      </c>
      <c r="F219">
        <v>24.56568717956543</v>
      </c>
      <c r="G219">
        <v>154.10783386230469</v>
      </c>
      <c r="H219">
        <v>158.21815490722656</v>
      </c>
      <c r="I219">
        <v>34.908683776855469</v>
      </c>
      <c r="J219">
        <v>322.49298095703125</v>
      </c>
      <c r="K219">
        <v>52.985725402832031</v>
      </c>
      <c r="L219">
        <v>138.18003845214844</v>
      </c>
      <c r="M219">
        <v>130.87672424316406</v>
      </c>
      <c r="N219">
        <v>73.914649963378906</v>
      </c>
    </row>
    <row r="220" spans="4:14" x14ac:dyDescent="0.25">
      <c r="D220" s="1">
        <v>44511</v>
      </c>
      <c r="E220">
        <v>27.575225830078125</v>
      </c>
      <c r="F220">
        <v>24.741291046142578</v>
      </c>
      <c r="G220">
        <v>154.09870910644531</v>
      </c>
      <c r="H220">
        <v>157.99781799316406</v>
      </c>
      <c r="I220">
        <v>35.025688171386719</v>
      </c>
      <c r="J220">
        <v>324.08203125</v>
      </c>
      <c r="K220">
        <v>53.270011901855469</v>
      </c>
      <c r="L220">
        <v>138.39161682128906</v>
      </c>
      <c r="M220">
        <v>131.27825927734375</v>
      </c>
      <c r="N220">
        <v>73.810104370117188</v>
      </c>
    </row>
    <row r="221" spans="4:14" x14ac:dyDescent="0.25">
      <c r="D221" s="1">
        <v>44512</v>
      </c>
      <c r="E221">
        <v>27.612733840942383</v>
      </c>
      <c r="F221">
        <v>24.584173202514648</v>
      </c>
      <c r="G221">
        <v>153.40913391113281</v>
      </c>
      <c r="H221">
        <v>159.70307922363281</v>
      </c>
      <c r="I221">
        <v>35.041286468505859</v>
      </c>
      <c r="J221">
        <v>328.26434326171875</v>
      </c>
      <c r="K221">
        <v>53.210788726806641</v>
      </c>
      <c r="L221">
        <v>139.86293029785156</v>
      </c>
      <c r="M221">
        <v>132.29161071777344</v>
      </c>
      <c r="N221">
        <v>74.275764465332031</v>
      </c>
    </row>
    <row r="222" spans="4:14" x14ac:dyDescent="0.25">
      <c r="D222" s="1">
        <v>44515</v>
      </c>
      <c r="E222">
        <v>27.762752532958984</v>
      </c>
      <c r="F222">
        <v>24.907651901245117</v>
      </c>
      <c r="G222">
        <v>153.13330078125</v>
      </c>
      <c r="H222">
        <v>160.32583618164063</v>
      </c>
      <c r="I222">
        <v>35.259716033935547</v>
      </c>
      <c r="J222">
        <v>327.63067626953125</v>
      </c>
      <c r="K222">
        <v>53.062160491943359</v>
      </c>
      <c r="L222">
        <v>139.92066955566406</v>
      </c>
      <c r="M222">
        <v>132.377685546875</v>
      </c>
      <c r="N222">
        <v>74.323272705078125</v>
      </c>
    </row>
    <row r="223" spans="4:14" x14ac:dyDescent="0.25">
      <c r="D223" s="1">
        <v>44516</v>
      </c>
      <c r="E223">
        <v>27.772127151489258</v>
      </c>
      <c r="F223">
        <v>24.750532150268555</v>
      </c>
      <c r="G223">
        <v>152.03004455566406</v>
      </c>
      <c r="H223">
        <v>161.48504638671875</v>
      </c>
      <c r="I223">
        <v>34.674655914306641</v>
      </c>
      <c r="J223">
        <v>330.98428344726563</v>
      </c>
      <c r="K223">
        <v>53.175117492675781</v>
      </c>
      <c r="L223">
        <v>140.48800659179688</v>
      </c>
      <c r="M223">
        <v>132.85565185546875</v>
      </c>
      <c r="N223">
        <v>74.541831970214844</v>
      </c>
    </row>
    <row r="224" spans="4:14" x14ac:dyDescent="0.25">
      <c r="D224" s="1">
        <v>44517</v>
      </c>
      <c r="E224">
        <v>25.934402465820313</v>
      </c>
      <c r="F224">
        <v>24.834245681762695</v>
      </c>
      <c r="G224">
        <v>151.2117919921875</v>
      </c>
      <c r="H224">
        <v>160.74732971191406</v>
      </c>
      <c r="I224">
        <v>34.651252746582031</v>
      </c>
      <c r="J224">
        <v>331.20880126953125</v>
      </c>
      <c r="K224">
        <v>52.907581329345703</v>
      </c>
      <c r="L224">
        <v>139.36288452148438</v>
      </c>
      <c r="M224">
        <v>132.11955261230469</v>
      </c>
      <c r="N224">
        <v>74.304252624511719</v>
      </c>
    </row>
    <row r="225" spans="4:14" x14ac:dyDescent="0.25">
      <c r="D225" s="1">
        <v>44518</v>
      </c>
      <c r="E225">
        <v>25.859390258789063</v>
      </c>
      <c r="F225">
        <v>24.573806762695313</v>
      </c>
      <c r="G225">
        <v>149.90626525878906</v>
      </c>
      <c r="H225">
        <v>160.46952819824219</v>
      </c>
      <c r="I225">
        <v>34.3314208984375</v>
      </c>
      <c r="J225">
        <v>333.30874633789063</v>
      </c>
      <c r="K225">
        <v>51.712566375732422</v>
      </c>
      <c r="L225">
        <v>139.5360107421875</v>
      </c>
      <c r="M225">
        <v>131.603271484375</v>
      </c>
      <c r="N225">
        <v>74.133216857910156</v>
      </c>
    </row>
    <row r="226" spans="4:14" x14ac:dyDescent="0.25">
      <c r="D226" s="1">
        <v>44519</v>
      </c>
      <c r="E226">
        <v>24.377964019775391</v>
      </c>
      <c r="F226">
        <v>24.694726943969727</v>
      </c>
      <c r="G226">
        <v>147.94796752929688</v>
      </c>
      <c r="H226">
        <v>162.213134765625</v>
      </c>
      <c r="I226">
        <v>33.855571746826172</v>
      </c>
      <c r="J226">
        <v>335.1058349609375</v>
      </c>
      <c r="K226">
        <v>51.349906921386719</v>
      </c>
      <c r="L226">
        <v>139.85330200195313</v>
      </c>
      <c r="M226">
        <v>130.95321655273438</v>
      </c>
      <c r="N226">
        <v>74.047691345214844</v>
      </c>
    </row>
    <row r="227" spans="4:14" x14ac:dyDescent="0.25">
      <c r="D227" s="1">
        <v>44522</v>
      </c>
      <c r="E227">
        <v>24.874898910522461</v>
      </c>
      <c r="F227">
        <v>24.759838104248047</v>
      </c>
      <c r="G227">
        <v>151.10148620605469</v>
      </c>
      <c r="H227">
        <v>162.16523742675781</v>
      </c>
      <c r="I227">
        <v>34.315814971923828</v>
      </c>
      <c r="J227">
        <v>331.90228271484375</v>
      </c>
      <c r="K227">
        <v>52.800559997558594</v>
      </c>
      <c r="L227">
        <v>138.78590393066406</v>
      </c>
      <c r="M227">
        <v>130.33181762695313</v>
      </c>
      <c r="N227">
        <v>73.762603759765625</v>
      </c>
    </row>
    <row r="228" spans="4:14" x14ac:dyDescent="0.25">
      <c r="D228" s="1">
        <v>44523</v>
      </c>
      <c r="E228">
        <v>26.693872451782227</v>
      </c>
      <c r="F228">
        <v>24.750532150268555</v>
      </c>
      <c r="G228">
        <v>154.71466064453125</v>
      </c>
      <c r="H228">
        <v>161.9544677734375</v>
      </c>
      <c r="I228">
        <v>34.510841369628906</v>
      </c>
      <c r="J228">
        <v>329.802490234375</v>
      </c>
      <c r="K228">
        <v>53.472377777099609</v>
      </c>
      <c r="L228">
        <v>138.98782348632813</v>
      </c>
      <c r="M228">
        <v>130.38916015625</v>
      </c>
      <c r="N228">
        <v>73.876617431640625</v>
      </c>
    </row>
    <row r="229" spans="4:14" x14ac:dyDescent="0.25">
      <c r="D229" s="1">
        <v>44524</v>
      </c>
      <c r="E229">
        <v>26.825138092041016</v>
      </c>
      <c r="F229">
        <v>24.899349212646484</v>
      </c>
      <c r="G229">
        <v>153.50106811523438</v>
      </c>
      <c r="H229">
        <v>162.65383911132813</v>
      </c>
      <c r="I229">
        <v>34.386028289794922</v>
      </c>
      <c r="J229">
        <v>330.027099609375</v>
      </c>
      <c r="K229">
        <v>52.747051239013672</v>
      </c>
      <c r="L229">
        <v>139.5263671875</v>
      </c>
      <c r="M229">
        <v>130.74287414550781</v>
      </c>
      <c r="N229">
        <v>74.05718994140625</v>
      </c>
    </row>
    <row r="230" spans="4:14" x14ac:dyDescent="0.25">
      <c r="D230" s="1">
        <v>44526</v>
      </c>
      <c r="E230">
        <v>24.602991104125977</v>
      </c>
      <c r="F230">
        <v>24.397085189819336</v>
      </c>
      <c r="G230">
        <v>148.87655639648438</v>
      </c>
      <c r="H230">
        <v>159.42527770996094</v>
      </c>
      <c r="I230">
        <v>34.120800018310547</v>
      </c>
      <c r="J230">
        <v>321.9891357421875</v>
      </c>
      <c r="K230">
        <v>51.450969696044922</v>
      </c>
      <c r="L230">
        <v>136.62220764160156</v>
      </c>
      <c r="M230">
        <v>127.97048187255859</v>
      </c>
      <c r="N230">
        <v>73.154411315917969</v>
      </c>
    </row>
    <row r="231" spans="4:14" x14ac:dyDescent="0.25">
      <c r="D231" s="1">
        <v>44529</v>
      </c>
      <c r="E231">
        <v>25.156185150146484</v>
      </c>
      <c r="F231">
        <v>24.73193359375</v>
      </c>
      <c r="G231">
        <v>148.23297119140625</v>
      </c>
      <c r="H231">
        <v>160.01927185058594</v>
      </c>
      <c r="I231">
        <v>33.917976379394531</v>
      </c>
      <c r="J231">
        <v>328.77700805664063</v>
      </c>
      <c r="K231">
        <v>51.201267242431641</v>
      </c>
      <c r="L231">
        <v>138.32426452636719</v>
      </c>
      <c r="M231">
        <v>128.98382568359375</v>
      </c>
      <c r="N231">
        <v>73.753089904785156</v>
      </c>
    </row>
    <row r="232" spans="4:14" x14ac:dyDescent="0.25">
      <c r="D232" s="1">
        <v>44530</v>
      </c>
      <c r="E232">
        <v>24.162317276000977</v>
      </c>
      <c r="F232">
        <v>24.099447250366211</v>
      </c>
      <c r="G232">
        <v>146.02645874023438</v>
      </c>
      <c r="H232">
        <v>157.1356201171875</v>
      </c>
      <c r="I232">
        <v>33.262702941894531</v>
      </c>
      <c r="J232">
        <v>322.87786865234375</v>
      </c>
      <c r="K232">
        <v>49.596027374267578</v>
      </c>
      <c r="L232">
        <v>135.62202453613281</v>
      </c>
      <c r="M232">
        <v>125.79080963134766</v>
      </c>
      <c r="N232">
        <v>72.185081481933594</v>
      </c>
    </row>
    <row r="233" spans="4:14" x14ac:dyDescent="0.25">
      <c r="D233" s="1">
        <v>44531</v>
      </c>
      <c r="E233">
        <v>23.67475700378418</v>
      </c>
      <c r="F233">
        <v>23.959928512573242</v>
      </c>
      <c r="G233">
        <v>145.16221618652344</v>
      </c>
      <c r="H233">
        <v>156.86734008789063</v>
      </c>
      <c r="I233">
        <v>33.535732269287109</v>
      </c>
      <c r="J233">
        <v>322.37979125976563</v>
      </c>
      <c r="K233">
        <v>49.019329071044922</v>
      </c>
      <c r="L233">
        <v>133.72758483886719</v>
      </c>
      <c r="M233">
        <v>123.60154724121094</v>
      </c>
      <c r="N233">
        <v>71.690925598144531</v>
      </c>
    </row>
    <row r="234" spans="4:14" x14ac:dyDescent="0.25">
      <c r="D234" s="1">
        <v>44532</v>
      </c>
      <c r="E234">
        <v>24.546735763549805</v>
      </c>
      <c r="F234">
        <v>24.387784957885742</v>
      </c>
      <c r="G234">
        <v>148.21456909179688</v>
      </c>
      <c r="H234">
        <v>161.39881896972656</v>
      </c>
      <c r="I234">
        <v>33.707359313964844</v>
      </c>
      <c r="J234">
        <v>321.80349731445313</v>
      </c>
      <c r="K234">
        <v>49.917068481445313</v>
      </c>
      <c r="L234">
        <v>135.57394409179688</v>
      </c>
      <c r="M234">
        <v>126.40264129638672</v>
      </c>
      <c r="N234">
        <v>72.897819519042969</v>
      </c>
    </row>
    <row r="235" spans="4:14" x14ac:dyDescent="0.25">
      <c r="D235" s="1">
        <v>44533</v>
      </c>
      <c r="E235">
        <v>23.984169006347656</v>
      </c>
      <c r="F235">
        <v>25.066776275634766</v>
      </c>
      <c r="G235">
        <v>145.52995300292969</v>
      </c>
      <c r="H235">
        <v>160.74732971191406</v>
      </c>
      <c r="I235">
        <v>34.261211395263672</v>
      </c>
      <c r="J235">
        <v>315.47470092773438</v>
      </c>
      <c r="K235">
        <v>50.933723449707031</v>
      </c>
      <c r="L235">
        <v>134.33345031738281</v>
      </c>
      <c r="M235">
        <v>125.21718597412109</v>
      </c>
      <c r="N235">
        <v>72.793281555175781</v>
      </c>
    </row>
    <row r="236" spans="4:14" x14ac:dyDescent="0.25">
      <c r="D236" s="1">
        <v>44536</v>
      </c>
      <c r="E236">
        <v>24.237321853637695</v>
      </c>
      <c r="F236">
        <v>25.782964706420898</v>
      </c>
      <c r="G236">
        <v>147.24925231933594</v>
      </c>
      <c r="H236">
        <v>163.30528259277344</v>
      </c>
      <c r="I236">
        <v>34.659049987792969</v>
      </c>
      <c r="J236">
        <v>318.58050537109375</v>
      </c>
      <c r="K236">
        <v>52.087120056152344</v>
      </c>
      <c r="L236">
        <v>135.36241149902344</v>
      </c>
      <c r="M236">
        <v>126.76592254638672</v>
      </c>
      <c r="N236">
        <v>73.410987854003906</v>
      </c>
    </row>
    <row r="237" spans="4:14" x14ac:dyDescent="0.25">
      <c r="D237" s="1">
        <v>44537</v>
      </c>
      <c r="E237">
        <v>25.212438583374023</v>
      </c>
      <c r="F237">
        <v>25.931785583496094</v>
      </c>
      <c r="G237">
        <v>149.46498107910156</v>
      </c>
      <c r="H237">
        <v>165.33633422851563</v>
      </c>
      <c r="I237">
        <v>34.705860137939453</v>
      </c>
      <c r="J237">
        <v>327.10687255859375</v>
      </c>
      <c r="K237">
        <v>52.087120056152344</v>
      </c>
      <c r="L237">
        <v>138.55508422851563</v>
      </c>
      <c r="M237">
        <v>129.24195861816406</v>
      </c>
      <c r="N237">
        <v>74.171218872070313</v>
      </c>
    </row>
    <row r="238" spans="4:14" x14ac:dyDescent="0.25">
      <c r="D238" s="1">
        <v>44538</v>
      </c>
      <c r="E238">
        <v>24.968662261962891</v>
      </c>
      <c r="F238">
        <v>25.699258804321289</v>
      </c>
      <c r="G238">
        <v>147.75491333007813</v>
      </c>
      <c r="H238">
        <v>165.65248107910156</v>
      </c>
      <c r="I238">
        <v>34.729263305664063</v>
      </c>
      <c r="J238">
        <v>327.15573120117188</v>
      </c>
      <c r="K238">
        <v>52.860012054443359</v>
      </c>
      <c r="L238">
        <v>138.72819519042969</v>
      </c>
      <c r="M238">
        <v>129.90162658691406</v>
      </c>
      <c r="N238">
        <v>74.266250610351563</v>
      </c>
    </row>
    <row r="239" spans="4:14" x14ac:dyDescent="0.25">
      <c r="D239" s="1">
        <v>44539</v>
      </c>
      <c r="E239">
        <v>24.406097412109375</v>
      </c>
      <c r="F239">
        <v>25.615547180175781</v>
      </c>
      <c r="G239">
        <v>147.52507019042969</v>
      </c>
      <c r="H239">
        <v>163.87054443359375</v>
      </c>
      <c r="I239">
        <v>34.783866882324219</v>
      </c>
      <c r="J239">
        <v>325.32928466796875</v>
      </c>
      <c r="K239">
        <v>52.681652069091797</v>
      </c>
      <c r="L239">
        <v>137.60305786132813</v>
      </c>
      <c r="M239">
        <v>128.46762084960938</v>
      </c>
      <c r="N239">
        <v>74.000167846679688</v>
      </c>
    </row>
    <row r="240" spans="4:14" x14ac:dyDescent="0.25">
      <c r="D240" s="1">
        <v>44540</v>
      </c>
      <c r="E240">
        <v>25.006166458129883</v>
      </c>
      <c r="F240">
        <v>25.922487258911133</v>
      </c>
      <c r="G240">
        <v>146.93666076660156</v>
      </c>
      <c r="H240">
        <v>164.58906555175781</v>
      </c>
      <c r="I240">
        <v>35.173904418945313</v>
      </c>
      <c r="J240">
        <v>334.54913330078125</v>
      </c>
      <c r="K240">
        <v>52.996757507324219</v>
      </c>
      <c r="L240">
        <v>138.71856689453125</v>
      </c>
      <c r="M240">
        <v>128.85000610351563</v>
      </c>
      <c r="N240">
        <v>74.7794189453125</v>
      </c>
    </row>
    <row r="241" spans="4:14" x14ac:dyDescent="0.25">
      <c r="D241" s="1">
        <v>44543</v>
      </c>
      <c r="E241">
        <v>23.702882766723633</v>
      </c>
      <c r="F241">
        <v>26.043401718139648</v>
      </c>
      <c r="G241">
        <v>145.18980407714844</v>
      </c>
      <c r="H241">
        <v>163.48731994628906</v>
      </c>
      <c r="I241">
        <v>35.384529113769531</v>
      </c>
      <c r="J241">
        <v>331.48236083984375</v>
      </c>
      <c r="K241">
        <v>52.527076721191406</v>
      </c>
      <c r="L241">
        <v>137.69342041015625</v>
      </c>
      <c r="M241">
        <v>128.11561584472656</v>
      </c>
      <c r="N241">
        <v>75.103546142578125</v>
      </c>
    </row>
    <row r="242" spans="4:14" x14ac:dyDescent="0.25">
      <c r="D242" s="1">
        <v>44544</v>
      </c>
      <c r="E242">
        <v>23.393470764160156</v>
      </c>
      <c r="F242">
        <v>25.875980377197266</v>
      </c>
      <c r="G242">
        <v>146.30229187011719</v>
      </c>
      <c r="H242">
        <v>161.88740539550781</v>
      </c>
      <c r="I242">
        <v>35.415737152099609</v>
      </c>
      <c r="J242">
        <v>320.68035888671875</v>
      </c>
      <c r="K242">
        <v>52.420059204101563</v>
      </c>
      <c r="L242">
        <v>136.57476806640625</v>
      </c>
      <c r="M242">
        <v>127.17605590820313</v>
      </c>
      <c r="N242">
        <v>74.598312377929688</v>
      </c>
    </row>
    <row r="243" spans="4:14" x14ac:dyDescent="0.25">
      <c r="D243" s="1">
        <v>44545</v>
      </c>
      <c r="E243">
        <v>23.534111022949219</v>
      </c>
      <c r="F243">
        <v>26.127113342285156</v>
      </c>
      <c r="G243">
        <v>145.20820617675781</v>
      </c>
      <c r="H243">
        <v>163.2669677734375</v>
      </c>
      <c r="I243">
        <v>35.852581024169922</v>
      </c>
      <c r="J243">
        <v>326.84320068359375</v>
      </c>
      <c r="K243">
        <v>52.37249755859375</v>
      </c>
      <c r="L243">
        <v>139.31358337402344</v>
      </c>
      <c r="M243">
        <v>128.70046997070313</v>
      </c>
      <c r="N243">
        <v>75.656494140625</v>
      </c>
    </row>
    <row r="244" spans="4:14" x14ac:dyDescent="0.25">
      <c r="D244" s="1">
        <v>44546</v>
      </c>
      <c r="E244">
        <v>23.243452072143555</v>
      </c>
      <c r="F244">
        <v>26.024801254272461</v>
      </c>
      <c r="G244">
        <v>147.47909545898438</v>
      </c>
      <c r="H244">
        <v>162.86459350585938</v>
      </c>
      <c r="I244">
        <v>36.9368896484375</v>
      </c>
      <c r="J244">
        <v>317.32058715820313</v>
      </c>
      <c r="K244">
        <v>51.961215972900391</v>
      </c>
      <c r="L244">
        <v>137.56808471679688</v>
      </c>
      <c r="M244">
        <v>128.01971435546875</v>
      </c>
      <c r="N244">
        <v>75.770881652832031</v>
      </c>
    </row>
    <row r="245" spans="4:14" x14ac:dyDescent="0.25">
      <c r="D245" s="1">
        <v>44547</v>
      </c>
      <c r="E245">
        <v>22.859031677246094</v>
      </c>
      <c r="F245">
        <v>25.094675064086914</v>
      </c>
      <c r="G245">
        <v>144.12333679199219</v>
      </c>
      <c r="H245">
        <v>161.23597717285156</v>
      </c>
      <c r="I245">
        <v>37.638965606689453</v>
      </c>
      <c r="J245">
        <v>316.24627685546875</v>
      </c>
      <c r="K245">
        <v>50.503562927246094</v>
      </c>
      <c r="L245">
        <v>135.99613952636719</v>
      </c>
      <c r="M245">
        <v>127.50202178955078</v>
      </c>
      <c r="N245">
        <v>74.941490173339844</v>
      </c>
    </row>
    <row r="246" spans="4:14" x14ac:dyDescent="0.25">
      <c r="D246" s="1">
        <v>44550</v>
      </c>
      <c r="E246">
        <v>22.446477890014648</v>
      </c>
      <c r="F246">
        <v>25.11328125</v>
      </c>
      <c r="G246">
        <v>141.53065490722656</v>
      </c>
      <c r="H246">
        <v>161.23597717285156</v>
      </c>
      <c r="I246">
        <v>37.529762268066406</v>
      </c>
      <c r="J246">
        <v>312.447021484375</v>
      </c>
      <c r="K246">
        <v>49.668891906738281</v>
      </c>
      <c r="L246">
        <v>134.14454650878906</v>
      </c>
      <c r="M246">
        <v>125.67086029052734</v>
      </c>
      <c r="N246">
        <v>74.588752746582031</v>
      </c>
    </row>
    <row r="247" spans="4:14" x14ac:dyDescent="0.25">
      <c r="D247" s="1">
        <v>44551</v>
      </c>
      <c r="E247">
        <v>23.759138107299805</v>
      </c>
      <c r="F247">
        <v>25.39232063293457</v>
      </c>
      <c r="G247">
        <v>143.50733947753906</v>
      </c>
      <c r="H247">
        <v>161.76289367675781</v>
      </c>
      <c r="I247">
        <v>37.2645263671875</v>
      </c>
      <c r="J247">
        <v>319.65484619140625</v>
      </c>
      <c r="K247">
        <v>50.430988311767578</v>
      </c>
      <c r="L247">
        <v>136.67121887207031</v>
      </c>
      <c r="M247">
        <v>128.307373046875</v>
      </c>
      <c r="N247">
        <v>75.13214111328125</v>
      </c>
    </row>
    <row r="248" spans="4:14" x14ac:dyDescent="0.25">
      <c r="D248" s="1">
        <v>44552</v>
      </c>
      <c r="E248">
        <v>24.218570709228516</v>
      </c>
      <c r="F248">
        <v>25.559738159179688</v>
      </c>
      <c r="G248">
        <v>144.06814575195313</v>
      </c>
      <c r="H248">
        <v>163.324462890625</v>
      </c>
      <c r="I248">
        <v>37.272483825683594</v>
      </c>
      <c r="J248">
        <v>325.427001953125</v>
      </c>
      <c r="K248">
        <v>50.963237762451172</v>
      </c>
      <c r="L248">
        <v>137.81884765625</v>
      </c>
      <c r="M248">
        <v>129.13189697265625</v>
      </c>
      <c r="N248">
        <v>75.666030883789063</v>
      </c>
    </row>
    <row r="249" spans="4:14" x14ac:dyDescent="0.25">
      <c r="D249" s="1">
        <v>44553</v>
      </c>
      <c r="E249">
        <v>24.443593978881836</v>
      </c>
      <c r="F249">
        <v>25.596942901611328</v>
      </c>
      <c r="G249">
        <v>144.58302307128906</v>
      </c>
      <c r="H249">
        <v>163.41069030761719</v>
      </c>
      <c r="I249">
        <v>37.129371643066406</v>
      </c>
      <c r="J249">
        <v>326.8822021484375</v>
      </c>
      <c r="K249">
        <v>51.380569458007813</v>
      </c>
      <c r="L249">
        <v>138.75425720214844</v>
      </c>
      <c r="M249">
        <v>130.10978698730469</v>
      </c>
      <c r="N249">
        <v>75.9520263671875</v>
      </c>
    </row>
    <row r="250" spans="4:14" x14ac:dyDescent="0.25">
      <c r="D250" s="1">
        <v>44557</v>
      </c>
      <c r="E250">
        <v>26.225063323974609</v>
      </c>
      <c r="F250">
        <v>25.652753829956055</v>
      </c>
      <c r="G250">
        <v>145.41046142578125</v>
      </c>
      <c r="H250">
        <v>166.59133911132813</v>
      </c>
      <c r="I250">
        <v>37.200927734375</v>
      </c>
      <c r="J250">
        <v>334.461181640625</v>
      </c>
      <c r="K250">
        <v>51.894680023193359</v>
      </c>
      <c r="L250">
        <v>141.06874084472656</v>
      </c>
      <c r="M250">
        <v>131.51911926269531</v>
      </c>
      <c r="N250">
        <v>76.810012817382813</v>
      </c>
    </row>
    <row r="251" spans="4:14" x14ac:dyDescent="0.25">
      <c r="D251" s="1">
        <v>44558</v>
      </c>
      <c r="E251">
        <v>26.187557220458984</v>
      </c>
      <c r="F251">
        <v>25.903884887695313</v>
      </c>
      <c r="G251">
        <v>145.85176086425781</v>
      </c>
      <c r="H251">
        <v>166.47637939453125</v>
      </c>
      <c r="I251">
        <v>37.670009613037109</v>
      </c>
      <c r="J251">
        <v>333.28921508789063</v>
      </c>
      <c r="K251">
        <v>52.55999755859375</v>
      </c>
      <c r="L251">
        <v>140.71192932128906</v>
      </c>
      <c r="M251">
        <v>131.42326354980469</v>
      </c>
      <c r="N251">
        <v>76.924423217773438</v>
      </c>
    </row>
    <row r="252" spans="4:14" x14ac:dyDescent="0.25">
      <c r="D252" s="1">
        <v>44559</v>
      </c>
      <c r="E252">
        <v>26.16880989074707</v>
      </c>
      <c r="F252">
        <v>25.996896743774414</v>
      </c>
      <c r="G252">
        <v>145.77821350097656</v>
      </c>
      <c r="H252">
        <v>166.59133911132813</v>
      </c>
      <c r="I252">
        <v>37.685916900634766</v>
      </c>
      <c r="J252">
        <v>333.972900390625</v>
      </c>
      <c r="K252">
        <v>53.001522064208984</v>
      </c>
      <c r="L252">
        <v>141.08802795410156</v>
      </c>
      <c r="M252">
        <v>131.76835632324219</v>
      </c>
      <c r="N252">
        <v>77.258079528808594</v>
      </c>
    </row>
    <row r="253" spans="4:14" x14ac:dyDescent="0.25">
      <c r="D253" s="1">
        <v>44560</v>
      </c>
      <c r="E253">
        <v>25.371833801269531</v>
      </c>
      <c r="F253">
        <v>25.885284423828125</v>
      </c>
      <c r="G253">
        <v>145.70465087890625</v>
      </c>
      <c r="H253">
        <v>166.20814514160156</v>
      </c>
      <c r="I253">
        <v>37.566642761230469</v>
      </c>
      <c r="J253">
        <v>331.4041748046875</v>
      </c>
      <c r="K253">
        <v>52.874507904052734</v>
      </c>
      <c r="L253">
        <v>140.71192932128906</v>
      </c>
      <c r="M253">
        <v>131.8642578125</v>
      </c>
      <c r="N253">
        <v>77.219955444335938</v>
      </c>
    </row>
    <row r="254" spans="4:14" x14ac:dyDescent="0.25">
      <c r="D254" s="1">
        <v>44561</v>
      </c>
      <c r="E254">
        <v>25.212438583374023</v>
      </c>
      <c r="F254">
        <v>25.959688186645508</v>
      </c>
      <c r="G254">
        <v>145.58514404296875</v>
      </c>
      <c r="H254">
        <v>166.52430725097656</v>
      </c>
      <c r="I254">
        <v>37.677963256835938</v>
      </c>
      <c r="J254">
        <v>328.4742431640625</v>
      </c>
      <c r="K254">
        <v>53.382572174072266</v>
      </c>
      <c r="L254">
        <v>140.37443542480469</v>
      </c>
      <c r="M254">
        <v>131.59580993652344</v>
      </c>
      <c r="N254">
        <v>77.124618530273438</v>
      </c>
    </row>
    <row r="255" spans="4:14" x14ac:dyDescent="0.25">
      <c r="D255" s="1">
        <v>44564</v>
      </c>
      <c r="E255">
        <v>26.3094482421875</v>
      </c>
      <c r="F255">
        <v>25.689958572387695</v>
      </c>
      <c r="G255">
        <v>148.66510009765625</v>
      </c>
      <c r="H255">
        <v>160.21086120605469</v>
      </c>
      <c r="I255">
        <v>38.13909912109375</v>
      </c>
      <c r="J255">
        <v>326.94088745117188</v>
      </c>
      <c r="K255">
        <v>53.515628814697266</v>
      </c>
      <c r="L255">
        <v>139.99830627441406</v>
      </c>
      <c r="M255">
        <v>131.4520263671875</v>
      </c>
      <c r="N255">
        <v>76.647956848144531</v>
      </c>
    </row>
    <row r="256" spans="4:14" x14ac:dyDescent="0.25">
      <c r="D256" s="1">
        <v>44565</v>
      </c>
      <c r="E256">
        <v>27.622110366821289</v>
      </c>
      <c r="F256">
        <v>25.531835556030273</v>
      </c>
      <c r="G256">
        <v>154.30093383789063</v>
      </c>
      <c r="H256">
        <v>160.13421630859375</v>
      </c>
      <c r="I256">
        <v>38.981864929199219</v>
      </c>
      <c r="J256">
        <v>321.334716796875</v>
      </c>
      <c r="K256">
        <v>56.092227935791016</v>
      </c>
      <c r="L256">
        <v>139.83436584472656</v>
      </c>
      <c r="M256">
        <v>132.03683471679688</v>
      </c>
      <c r="N256">
        <v>76.390556335449219</v>
      </c>
    </row>
    <row r="257" spans="4:14" x14ac:dyDescent="0.25">
      <c r="D257" s="1">
        <v>44566</v>
      </c>
      <c r="E257">
        <v>26.628236770629883</v>
      </c>
      <c r="F257">
        <v>25.476028442382813</v>
      </c>
      <c r="G257">
        <v>151.47999572753906</v>
      </c>
      <c r="H257">
        <v>157.91160583496094</v>
      </c>
      <c r="I257">
        <v>38.671791076660156</v>
      </c>
      <c r="J257">
        <v>308.9993896484375</v>
      </c>
      <c r="K257">
        <v>56.297859191894531</v>
      </c>
      <c r="L257">
        <v>136.46867370605469</v>
      </c>
      <c r="M257">
        <v>129.409912109375</v>
      </c>
      <c r="N257">
        <v>75.475349426269531</v>
      </c>
    </row>
    <row r="258" spans="4:14" x14ac:dyDescent="0.25">
      <c r="D258" s="1">
        <v>44567</v>
      </c>
      <c r="E258">
        <v>27.772127151489258</v>
      </c>
      <c r="F258">
        <v>25.717859268188477</v>
      </c>
      <c r="G258">
        <v>153.08932495117188</v>
      </c>
      <c r="H258">
        <v>159.69355773925781</v>
      </c>
      <c r="I258">
        <v>39.124961853027344</v>
      </c>
      <c r="J258">
        <v>306.55770874023438</v>
      </c>
      <c r="K258">
        <v>56.860366821289063</v>
      </c>
      <c r="L258">
        <v>136.59407043457031</v>
      </c>
      <c r="M258">
        <v>129.55374145507813</v>
      </c>
      <c r="N258">
        <v>75.160758972167969</v>
      </c>
    </row>
    <row r="259" spans="4:14" x14ac:dyDescent="0.25">
      <c r="D259" s="1">
        <v>44568</v>
      </c>
      <c r="E259">
        <v>27.819007873535156</v>
      </c>
      <c r="F259">
        <v>25.727161407470703</v>
      </c>
      <c r="G259">
        <v>154.60617065429688</v>
      </c>
      <c r="H259">
        <v>156.93441772460938</v>
      </c>
      <c r="I259">
        <v>39.570209503173828</v>
      </c>
      <c r="J259">
        <v>306.71395874023438</v>
      </c>
      <c r="K259">
        <v>56.503505706787109</v>
      </c>
      <c r="L259">
        <v>135.31144714355469</v>
      </c>
      <c r="M259">
        <v>129.15104675292969</v>
      </c>
      <c r="N259">
        <v>74.884300231933594</v>
      </c>
    </row>
    <row r="260" spans="4:14" x14ac:dyDescent="0.25">
      <c r="D260" s="1">
        <v>44571</v>
      </c>
      <c r="E260">
        <v>27.584604263305664</v>
      </c>
      <c r="F260">
        <v>25.755064010620117</v>
      </c>
      <c r="G260">
        <v>154.754150390625</v>
      </c>
      <c r="H260">
        <v>158.24690246582031</v>
      </c>
      <c r="I260">
        <v>40.182407379150391</v>
      </c>
      <c r="J260">
        <v>306.93856811523438</v>
      </c>
      <c r="K260">
        <v>55.862388610839844</v>
      </c>
      <c r="L260">
        <v>134.703857421875</v>
      </c>
      <c r="M260">
        <v>128.67167663574219</v>
      </c>
      <c r="N260">
        <v>74.693626403808594</v>
      </c>
    </row>
    <row r="261" spans="4:14" x14ac:dyDescent="0.25">
      <c r="D261" s="1">
        <v>44572</v>
      </c>
      <c r="E261">
        <v>30.00364875793457</v>
      </c>
      <c r="F261">
        <v>25.485326766967773</v>
      </c>
      <c r="G261">
        <v>154.91140747070313</v>
      </c>
      <c r="H261">
        <v>158.77381896972656</v>
      </c>
      <c r="I261">
        <v>39.339641571044922</v>
      </c>
      <c r="J261">
        <v>307.632080078125</v>
      </c>
      <c r="K261">
        <v>55.874481201171875</v>
      </c>
      <c r="L261">
        <v>135.95755004882813</v>
      </c>
      <c r="M261">
        <v>130.10017395019531</v>
      </c>
      <c r="N261">
        <v>74.951019287109375</v>
      </c>
    </row>
    <row r="262" spans="4:14" x14ac:dyDescent="0.25">
      <c r="D262" s="1">
        <v>44573</v>
      </c>
      <c r="E262">
        <v>30.613094329833984</v>
      </c>
      <c r="F262">
        <v>25.503931045532227</v>
      </c>
      <c r="G262">
        <v>155.7900390625</v>
      </c>
      <c r="H262">
        <v>159.386962890625</v>
      </c>
      <c r="I262">
        <v>39.347587585449219</v>
      </c>
      <c r="J262">
        <v>310.84521484375</v>
      </c>
      <c r="K262">
        <v>55.97125244140625</v>
      </c>
      <c r="L262">
        <v>136.15045166015625</v>
      </c>
      <c r="M262">
        <v>130.10978698730469</v>
      </c>
      <c r="N262">
        <v>75.036819458007813</v>
      </c>
    </row>
    <row r="263" spans="4:14" x14ac:dyDescent="0.25">
      <c r="D263" s="1">
        <v>44574</v>
      </c>
      <c r="E263">
        <v>30.088035583496094</v>
      </c>
      <c r="F263">
        <v>25.624845504760742</v>
      </c>
      <c r="G263">
        <v>155.59580993652344</v>
      </c>
      <c r="H263">
        <v>157.06855773925781</v>
      </c>
      <c r="I263">
        <v>39.999538421630859</v>
      </c>
      <c r="J263">
        <v>297.68951416015625</v>
      </c>
      <c r="K263">
        <v>57.652687072753906</v>
      </c>
      <c r="L263">
        <v>134.202392578125</v>
      </c>
      <c r="M263">
        <v>128.93052673339844</v>
      </c>
      <c r="N263">
        <v>74.274147033691406</v>
      </c>
    </row>
    <row r="264" spans="4:14" x14ac:dyDescent="0.25">
      <c r="D264" s="1">
        <v>44575</v>
      </c>
      <c r="E264">
        <v>31.213174819946289</v>
      </c>
      <c r="F264">
        <v>25.680654525756836</v>
      </c>
      <c r="G264">
        <v>146.03233337402344</v>
      </c>
      <c r="H264">
        <v>154.43397521972656</v>
      </c>
      <c r="I264">
        <v>40.397071838378906</v>
      </c>
      <c r="J264">
        <v>302.96359252929688</v>
      </c>
      <c r="K264">
        <v>58.36639404296875</v>
      </c>
      <c r="L264">
        <v>133.96128845214844</v>
      </c>
      <c r="M264">
        <v>128.623779296875</v>
      </c>
      <c r="N264">
        <v>73.959564208984375</v>
      </c>
    </row>
    <row r="265" spans="4:14" x14ac:dyDescent="0.25">
      <c r="D265" s="1">
        <v>44579</v>
      </c>
      <c r="E265">
        <v>30.91313362121582</v>
      </c>
      <c r="F265">
        <v>25.429523468017578</v>
      </c>
      <c r="G265">
        <v>139.90950012207031</v>
      </c>
      <c r="H265">
        <v>152.07719421386719</v>
      </c>
      <c r="I265">
        <v>40.118797302246094</v>
      </c>
      <c r="J265">
        <v>295.58963012695313</v>
      </c>
      <c r="K265">
        <v>58.045833587646484</v>
      </c>
      <c r="L265">
        <v>131.56965637207031</v>
      </c>
      <c r="M265">
        <v>126.42824554443359</v>
      </c>
      <c r="N265">
        <v>73.196891784667969</v>
      </c>
    </row>
    <row r="266" spans="4:14" x14ac:dyDescent="0.25">
      <c r="D266" s="1">
        <v>44580</v>
      </c>
      <c r="E266">
        <v>30.359945297241211</v>
      </c>
      <c r="F266">
        <v>25.438825607299805</v>
      </c>
      <c r="G266">
        <v>137.74525451660156</v>
      </c>
      <c r="H266">
        <v>151.62693786621094</v>
      </c>
      <c r="I266">
        <v>39.824626922607422</v>
      </c>
      <c r="J266">
        <v>296.2537841796875</v>
      </c>
      <c r="K266">
        <v>56.951084136962891</v>
      </c>
      <c r="L266">
        <v>130.36419677734375</v>
      </c>
      <c r="M266">
        <v>125.06684112548828</v>
      </c>
      <c r="N266">
        <v>73.111083984375</v>
      </c>
    </row>
    <row r="267" spans="4:14" x14ac:dyDescent="0.25">
      <c r="D267" s="1">
        <v>44581</v>
      </c>
      <c r="E267">
        <v>29.41398811340332</v>
      </c>
      <c r="F267">
        <v>25.308603286743164</v>
      </c>
      <c r="G267">
        <v>136.57063293457031</v>
      </c>
      <c r="H267">
        <v>151.55032348632813</v>
      </c>
      <c r="I267">
        <v>40.01544189453125</v>
      </c>
      <c r="J267">
        <v>294.56414794921875</v>
      </c>
      <c r="K267">
        <v>55.826091766357422</v>
      </c>
      <c r="L267">
        <v>128.66691589355469</v>
      </c>
      <c r="M267">
        <v>123.59998321533203</v>
      </c>
      <c r="N267">
        <v>72.4246826171875</v>
      </c>
    </row>
    <row r="268" spans="4:14" x14ac:dyDescent="0.25">
      <c r="D268" s="1">
        <v>44582</v>
      </c>
      <c r="E268">
        <v>28.331552505493164</v>
      </c>
      <c r="F268">
        <v>25.429523468017578</v>
      </c>
      <c r="G268">
        <v>134.18437194824219</v>
      </c>
      <c r="H268">
        <v>150.4581298828125</v>
      </c>
      <c r="I268">
        <v>40.007488250732422</v>
      </c>
      <c r="J268">
        <v>289.12408447265625</v>
      </c>
      <c r="K268">
        <v>55.378517150878906</v>
      </c>
      <c r="L268">
        <v>126.54528045654297</v>
      </c>
      <c r="M268">
        <v>121.6441650390625</v>
      </c>
      <c r="N268">
        <v>71.68109130859375</v>
      </c>
    </row>
    <row r="269" spans="4:14" x14ac:dyDescent="0.25">
      <c r="D269" s="1">
        <v>44585</v>
      </c>
      <c r="E269">
        <v>28.745704650878906</v>
      </c>
      <c r="F269">
        <v>25.262102127075195</v>
      </c>
      <c r="G269">
        <v>134.06416320800781</v>
      </c>
      <c r="H269">
        <v>151.32994079589844</v>
      </c>
      <c r="I269">
        <v>39.71331787109375</v>
      </c>
      <c r="J269">
        <v>289.4561767578125</v>
      </c>
      <c r="K269">
        <v>55.130535125732422</v>
      </c>
      <c r="L269">
        <v>127.39391326904297</v>
      </c>
      <c r="M269">
        <v>122.64124298095703</v>
      </c>
      <c r="N269">
        <v>72.005210876464844</v>
      </c>
    </row>
    <row r="270" spans="4:14" x14ac:dyDescent="0.25">
      <c r="D270" s="1">
        <v>44586</v>
      </c>
      <c r="E270">
        <v>31.12706184387207</v>
      </c>
      <c r="F270">
        <v>25.373716354370117</v>
      </c>
      <c r="G270">
        <v>135.5255126953125</v>
      </c>
      <c r="H270">
        <v>150.07490539550781</v>
      </c>
      <c r="I270">
        <v>39.776920318603516</v>
      </c>
      <c r="J270">
        <v>281.75997924804688</v>
      </c>
      <c r="K270">
        <v>56.824069976806641</v>
      </c>
      <c r="L270">
        <v>125.56159973144531</v>
      </c>
      <c r="M270">
        <v>120.96345520019531</v>
      </c>
      <c r="N270">
        <v>70.8421630859375</v>
      </c>
    </row>
    <row r="271" spans="4:14" x14ac:dyDescent="0.25">
      <c r="D271" s="1">
        <v>44587</v>
      </c>
      <c r="E271">
        <v>31.164709091186523</v>
      </c>
      <c r="F271">
        <v>25.39232063293457</v>
      </c>
      <c r="G271">
        <v>136.81111145019531</v>
      </c>
      <c r="H271">
        <v>148.04176330566406</v>
      </c>
      <c r="I271">
        <v>39.331687927246094</v>
      </c>
      <c r="J271">
        <v>289.78823852539063</v>
      </c>
      <c r="K271">
        <v>56.781734466552734</v>
      </c>
      <c r="L271">
        <v>125.26265716552734</v>
      </c>
      <c r="M271">
        <v>119.84175872802734</v>
      </c>
      <c r="N271">
        <v>69.993675231933594</v>
      </c>
    </row>
    <row r="272" spans="4:14" x14ac:dyDescent="0.25">
      <c r="D272" s="1">
        <v>44588</v>
      </c>
      <c r="E272">
        <v>31.014110565185547</v>
      </c>
      <c r="F272">
        <v>25.457426071166992</v>
      </c>
      <c r="G272">
        <v>134.39712524414063</v>
      </c>
      <c r="H272">
        <v>141.61062622070313</v>
      </c>
      <c r="I272">
        <v>40.023391723632813</v>
      </c>
      <c r="J272">
        <v>292.84524536132813</v>
      </c>
      <c r="K272">
        <v>56.382537841796875</v>
      </c>
      <c r="L272">
        <v>124.71295928955078</v>
      </c>
      <c r="M272">
        <v>119.03641510009766</v>
      </c>
      <c r="N272">
        <v>69.974617004394531</v>
      </c>
    </row>
    <row r="273" spans="4:14" x14ac:dyDescent="0.25">
      <c r="D273" s="1">
        <v>44589</v>
      </c>
      <c r="E273">
        <v>31.221181869506836</v>
      </c>
      <c r="F273">
        <v>25.913187026977539</v>
      </c>
      <c r="G273">
        <v>135.59950256347656</v>
      </c>
      <c r="H273">
        <v>144.45610046386719</v>
      </c>
      <c r="I273">
        <v>40.134700775146484</v>
      </c>
      <c r="J273">
        <v>301.06878662109375</v>
      </c>
      <c r="K273">
        <v>56.648666381835938</v>
      </c>
      <c r="L273">
        <v>128.07859802246094</v>
      </c>
      <c r="M273">
        <v>121.30860900878906</v>
      </c>
      <c r="N273">
        <v>71.652488708496094</v>
      </c>
    </row>
    <row r="274" spans="4:14" x14ac:dyDescent="0.25">
      <c r="D274" s="1">
        <v>44592</v>
      </c>
      <c r="E274">
        <v>31.258831024169922</v>
      </c>
      <c r="F274">
        <v>26.378244400024414</v>
      </c>
      <c r="G274">
        <v>137.44004821777344</v>
      </c>
      <c r="H274">
        <v>147.69569396972656</v>
      </c>
      <c r="I274">
        <v>40.452728271484375</v>
      </c>
      <c r="J274">
        <v>303.72531127929688</v>
      </c>
      <c r="K274">
        <v>56.243431091308594</v>
      </c>
      <c r="L274">
        <v>130.61492919921875</v>
      </c>
      <c r="M274">
        <v>123.79174041748047</v>
      </c>
      <c r="N274">
        <v>72.510482788085938</v>
      </c>
    </row>
    <row r="275" spans="4:14" x14ac:dyDescent="0.25">
      <c r="D275" s="1">
        <v>44593</v>
      </c>
      <c r="E275">
        <v>32.670707702636719</v>
      </c>
      <c r="F275">
        <v>26.11781120300293</v>
      </c>
      <c r="G275">
        <v>139.79850769042969</v>
      </c>
      <c r="H275">
        <v>147.58033752441406</v>
      </c>
      <c r="I275">
        <v>40.261913299560547</v>
      </c>
      <c r="J275">
        <v>301.55715942382813</v>
      </c>
      <c r="K275">
        <v>57.658744812011719</v>
      </c>
      <c r="L275">
        <v>131.35751342773438</v>
      </c>
      <c r="M275">
        <v>124.66416931152344</v>
      </c>
      <c r="N275">
        <v>72.615348815917969</v>
      </c>
    </row>
    <row r="276" spans="4:14" x14ac:dyDescent="0.25">
      <c r="D276" s="1">
        <v>44594</v>
      </c>
      <c r="E276">
        <v>32.727184295654297</v>
      </c>
      <c r="F276">
        <v>26.341041564941406</v>
      </c>
      <c r="G276">
        <v>138.67941284179688</v>
      </c>
      <c r="H276">
        <v>148.781982421875</v>
      </c>
      <c r="I276">
        <v>40.150608062744141</v>
      </c>
      <c r="J276">
        <v>306.1474609375</v>
      </c>
      <c r="K276">
        <v>58.118412017822266</v>
      </c>
      <c r="L276">
        <v>133.15126037597656</v>
      </c>
      <c r="M276">
        <v>125.40239715576172</v>
      </c>
      <c r="N276">
        <v>73.349418640136719</v>
      </c>
    </row>
    <row r="277" spans="4:14" x14ac:dyDescent="0.25">
      <c r="D277" s="1">
        <v>44595</v>
      </c>
      <c r="E277">
        <v>32.510700225830078</v>
      </c>
      <c r="F277">
        <v>26.182918548583984</v>
      </c>
      <c r="G277">
        <v>137.53253173828125</v>
      </c>
      <c r="H277">
        <v>146.14799499511719</v>
      </c>
      <c r="I277">
        <v>40.086994171142578</v>
      </c>
      <c r="J277">
        <v>294.2222900390625</v>
      </c>
      <c r="K277">
        <v>57.36236572265625</v>
      </c>
      <c r="L277">
        <v>129.08160400390625</v>
      </c>
      <c r="M277">
        <v>123.18773651123047</v>
      </c>
      <c r="N277">
        <v>72.491424560546875</v>
      </c>
    </row>
    <row r="278" spans="4:14" x14ac:dyDescent="0.25">
      <c r="D278" s="1">
        <v>44596</v>
      </c>
      <c r="E278">
        <v>32.463626861572266</v>
      </c>
      <c r="F278">
        <v>25.94108772277832</v>
      </c>
      <c r="G278">
        <v>141.10264587402344</v>
      </c>
      <c r="H278">
        <v>147.32081604003906</v>
      </c>
      <c r="I278">
        <v>39.904132843017578</v>
      </c>
      <c r="J278">
        <v>298.80294799804688</v>
      </c>
      <c r="K278">
        <v>57.174869537353516</v>
      </c>
      <c r="L278">
        <v>128.63796997070313</v>
      </c>
      <c r="M278">
        <v>123.58081817626953</v>
      </c>
      <c r="N278">
        <v>72.310287475585938</v>
      </c>
    </row>
    <row r="279" spans="4:14" x14ac:dyDescent="0.25">
      <c r="D279" s="1">
        <v>44599</v>
      </c>
      <c r="E279">
        <v>32.087131500244141</v>
      </c>
      <c r="F279">
        <v>26.11781120300293</v>
      </c>
      <c r="G279">
        <v>141.5743408203125</v>
      </c>
      <c r="H279">
        <v>147.38809204101563</v>
      </c>
      <c r="I279">
        <v>40.063137054443359</v>
      </c>
      <c r="J279">
        <v>293.92935180664063</v>
      </c>
      <c r="K279">
        <v>57.241645812988281</v>
      </c>
      <c r="L279">
        <v>128.10757446289063</v>
      </c>
      <c r="M279">
        <v>123.63832855224609</v>
      </c>
      <c r="N279">
        <v>72.157752990722656</v>
      </c>
    </row>
    <row r="280" spans="4:14" x14ac:dyDescent="0.25">
      <c r="D280" s="1">
        <v>44600</v>
      </c>
      <c r="E280">
        <v>30.938808441162109</v>
      </c>
      <c r="F280">
        <v>26.220125198364258</v>
      </c>
      <c r="G280">
        <v>144.23805236816406</v>
      </c>
      <c r="H280">
        <v>147.92645263671875</v>
      </c>
      <c r="I280">
        <v>40.086994171142578</v>
      </c>
      <c r="J280">
        <v>297.45510864257813</v>
      </c>
      <c r="K280">
        <v>56.853153228759766</v>
      </c>
      <c r="L280">
        <v>128.66691589355469</v>
      </c>
      <c r="M280">
        <v>124.77921295166016</v>
      </c>
      <c r="N280">
        <v>72.377021789550781</v>
      </c>
    </row>
    <row r="281" spans="4:14" x14ac:dyDescent="0.25">
      <c r="D281" s="1">
        <v>44601</v>
      </c>
      <c r="E281">
        <v>31.465909957885742</v>
      </c>
      <c r="F281">
        <v>26.275928497314453</v>
      </c>
      <c r="G281">
        <v>144.8392333984375</v>
      </c>
      <c r="H281">
        <v>150.38737487792969</v>
      </c>
      <c r="I281">
        <v>40.2301025390625</v>
      </c>
      <c r="J281">
        <v>303.95001220703125</v>
      </c>
      <c r="K281">
        <v>57.472305297851563</v>
      </c>
      <c r="L281">
        <v>131.13568115234375</v>
      </c>
      <c r="M281">
        <v>127.10894775390625</v>
      </c>
      <c r="N281">
        <v>73.235015869140625</v>
      </c>
    </row>
    <row r="282" spans="4:14" x14ac:dyDescent="0.25">
      <c r="D282" s="1">
        <v>44602</v>
      </c>
      <c r="E282">
        <v>31.494142532348633</v>
      </c>
      <c r="F282">
        <v>25.689958572387695</v>
      </c>
      <c r="G282">
        <v>144.23805236816406</v>
      </c>
      <c r="H282">
        <v>147.57073974609375</v>
      </c>
      <c r="I282">
        <v>39.89617919921875</v>
      </c>
      <c r="J282">
        <v>295.32598876953125</v>
      </c>
      <c r="K282">
        <v>56.446453094482422</v>
      </c>
      <c r="L282">
        <v>128.26185607910156</v>
      </c>
      <c r="M282">
        <v>124.97095489501953</v>
      </c>
      <c r="N282">
        <v>71.766883850097656</v>
      </c>
    </row>
    <row r="283" spans="4:14" x14ac:dyDescent="0.25">
      <c r="D283" s="1">
        <v>44603</v>
      </c>
      <c r="E283">
        <v>32.134193420410156</v>
      </c>
      <c r="F283">
        <v>25.485326766967773</v>
      </c>
      <c r="G283">
        <v>142.36050415039063</v>
      </c>
      <c r="H283">
        <v>146.32102966308594</v>
      </c>
      <c r="I283">
        <v>40.047245025634766</v>
      </c>
      <c r="J283">
        <v>288.15719604492188</v>
      </c>
      <c r="K283">
        <v>56.337192535400391</v>
      </c>
      <c r="L283">
        <v>125.60018920898438</v>
      </c>
      <c r="M283">
        <v>123.28359985351563</v>
      </c>
      <c r="N283">
        <v>71.042343139648438</v>
      </c>
    </row>
    <row r="284" spans="4:14" x14ac:dyDescent="0.25">
      <c r="D284" s="1">
        <v>44606</v>
      </c>
      <c r="E284">
        <v>30.251697540283203</v>
      </c>
      <c r="F284">
        <v>25.029565811157227</v>
      </c>
      <c r="G284">
        <v>141.03790283203125</v>
      </c>
      <c r="H284">
        <v>145.84039306640625</v>
      </c>
      <c r="I284">
        <v>39.824626922607422</v>
      </c>
      <c r="J284">
        <v>288.1181640625</v>
      </c>
      <c r="K284">
        <v>56.440383911132813</v>
      </c>
      <c r="L284">
        <v>124.91546630859375</v>
      </c>
      <c r="M284">
        <v>122.49742126464844</v>
      </c>
      <c r="N284">
        <v>70.699150085449219</v>
      </c>
    </row>
    <row r="285" spans="4:14" x14ac:dyDescent="0.25">
      <c r="D285" s="1">
        <v>44607</v>
      </c>
      <c r="E285">
        <v>30.336414337158203</v>
      </c>
      <c r="F285">
        <v>25.010967254638672</v>
      </c>
      <c r="G285">
        <v>143.10041809082031</v>
      </c>
      <c r="H285">
        <v>147.59953308105469</v>
      </c>
      <c r="I285">
        <v>40.007488250732422</v>
      </c>
      <c r="J285">
        <v>293.4605712890625</v>
      </c>
      <c r="K285">
        <v>57.2537841796875</v>
      </c>
      <c r="L285">
        <v>127.14318084716797</v>
      </c>
      <c r="M285">
        <v>124.56828308105469</v>
      </c>
      <c r="N285">
        <v>71.194892883300781</v>
      </c>
    </row>
    <row r="286" spans="4:14" x14ac:dyDescent="0.25">
      <c r="D286" s="1">
        <v>44608</v>
      </c>
      <c r="E286">
        <v>30.496429443359375</v>
      </c>
      <c r="F286">
        <v>25.160732269287109</v>
      </c>
      <c r="G286">
        <v>143.35940551757813</v>
      </c>
      <c r="H286">
        <v>147.98411560058594</v>
      </c>
      <c r="I286">
        <v>40.238059997558594</v>
      </c>
      <c r="J286">
        <v>293.11801147460938</v>
      </c>
      <c r="K286">
        <v>57.6544189453125</v>
      </c>
      <c r="L286">
        <v>127.39391326904297</v>
      </c>
      <c r="M286">
        <v>124.73128509521484</v>
      </c>
      <c r="N286">
        <v>70.994682312011719</v>
      </c>
    </row>
    <row r="287" spans="4:14" x14ac:dyDescent="0.25">
      <c r="D287" s="1">
        <v>44609</v>
      </c>
      <c r="E287">
        <v>30.487009048461914</v>
      </c>
      <c r="F287">
        <v>25.095211029052734</v>
      </c>
      <c r="G287">
        <v>140.05747985839844</v>
      </c>
      <c r="H287">
        <v>145.30203247070313</v>
      </c>
      <c r="I287">
        <v>40.842304229736328</v>
      </c>
      <c r="J287">
        <v>284.53485107421875</v>
      </c>
      <c r="K287">
        <v>56.841014862060547</v>
      </c>
      <c r="L287">
        <v>124.56829833984375</v>
      </c>
      <c r="M287">
        <v>122.21939849853516</v>
      </c>
      <c r="N287">
        <v>70.127166748046875</v>
      </c>
    </row>
    <row r="288" spans="4:14" x14ac:dyDescent="0.25">
      <c r="D288" s="1">
        <v>44610</v>
      </c>
      <c r="E288">
        <v>30.270523071289063</v>
      </c>
      <c r="F288">
        <v>24.908002853393555</v>
      </c>
      <c r="G288">
        <v>140.71418762207031</v>
      </c>
      <c r="H288">
        <v>146.30181884765625</v>
      </c>
      <c r="I288">
        <v>41.136482238769531</v>
      </c>
      <c r="J288">
        <v>281.7945556640625</v>
      </c>
      <c r="K288">
        <v>56.944206237792969</v>
      </c>
      <c r="L288">
        <v>123.78715515136719</v>
      </c>
      <c r="M288">
        <v>121.37570953369141</v>
      </c>
      <c r="N288">
        <v>69.955558776855469</v>
      </c>
    </row>
    <row r="289" spans="4:14" x14ac:dyDescent="0.25">
      <c r="D289" s="1">
        <v>44614</v>
      </c>
      <c r="E289">
        <v>29.216327667236328</v>
      </c>
      <c r="F289">
        <v>25.46026611328125</v>
      </c>
      <c r="G289">
        <v>140.4644775390625</v>
      </c>
      <c r="H289">
        <v>145.29241943359375</v>
      </c>
      <c r="I289">
        <v>40.770751953125</v>
      </c>
      <c r="J289">
        <v>281.5889892578125</v>
      </c>
      <c r="K289">
        <v>56.822803497314453</v>
      </c>
      <c r="L289">
        <v>122.18629455566406</v>
      </c>
      <c r="M289">
        <v>120.08142852783203</v>
      </c>
      <c r="N289">
        <v>69.431228637695313</v>
      </c>
    </row>
    <row r="290" spans="4:14" x14ac:dyDescent="0.25">
      <c r="D290" s="1">
        <v>44615</v>
      </c>
      <c r="E290">
        <v>29.018665313720703</v>
      </c>
      <c r="F290">
        <v>24.795679092407227</v>
      </c>
      <c r="G290">
        <v>137.52328491210938</v>
      </c>
      <c r="H290">
        <v>142.98526000976563</v>
      </c>
      <c r="I290">
        <v>41.303436279296875</v>
      </c>
      <c r="J290">
        <v>274.29776000976563</v>
      </c>
      <c r="K290">
        <v>55.408451080322266</v>
      </c>
      <c r="L290">
        <v>120.19969940185547</v>
      </c>
      <c r="M290">
        <v>118.03932189941406</v>
      </c>
      <c r="N290">
        <v>68.525550842285156</v>
      </c>
    </row>
    <row r="291" spans="4:14" x14ac:dyDescent="0.25">
      <c r="D291" s="1">
        <v>44616</v>
      </c>
      <c r="E291">
        <v>30.411714553833008</v>
      </c>
      <c r="F291">
        <v>24.851840972900391</v>
      </c>
      <c r="G291">
        <v>133.69419860839844</v>
      </c>
      <c r="H291">
        <v>145.90766906738281</v>
      </c>
      <c r="I291">
        <v>39.411197662353516</v>
      </c>
      <c r="J291">
        <v>288.3126220703125</v>
      </c>
      <c r="K291">
        <v>55.815155029296875</v>
      </c>
      <c r="L291">
        <v>122.47560882568359</v>
      </c>
      <c r="M291">
        <v>119.69792938232422</v>
      </c>
      <c r="N291">
        <v>69.231025695800781</v>
      </c>
    </row>
    <row r="292" spans="4:14" x14ac:dyDescent="0.25">
      <c r="D292" s="1">
        <v>44617</v>
      </c>
      <c r="E292">
        <v>31.691806793212891</v>
      </c>
      <c r="F292">
        <v>25.628751754760742</v>
      </c>
      <c r="G292">
        <v>136.85734558105469</v>
      </c>
      <c r="H292">
        <v>149.48374938964844</v>
      </c>
      <c r="I292">
        <v>40.929759979248047</v>
      </c>
      <c r="J292">
        <v>290.97467041015625</v>
      </c>
      <c r="K292">
        <v>55.669471740722656</v>
      </c>
      <c r="L292">
        <v>125.49410247802734</v>
      </c>
      <c r="M292">
        <v>122.71794128417969</v>
      </c>
      <c r="N292">
        <v>70.784965515136719</v>
      </c>
    </row>
    <row r="293" spans="4:14" x14ac:dyDescent="0.25">
      <c r="D293" s="1">
        <v>44620</v>
      </c>
      <c r="E293">
        <v>33.536663055419922</v>
      </c>
      <c r="F293">
        <v>25.600671768188477</v>
      </c>
      <c r="G293">
        <v>131.15074157714844</v>
      </c>
      <c r="H293">
        <v>149.397216796875</v>
      </c>
      <c r="I293">
        <v>40.778697967529297</v>
      </c>
      <c r="J293">
        <v>292.423095703125</v>
      </c>
      <c r="K293">
        <v>55.730171203613281</v>
      </c>
      <c r="L293">
        <v>125.25300598144531</v>
      </c>
      <c r="M293">
        <v>122.33444976806641</v>
      </c>
      <c r="N293">
        <v>70.289215087890625</v>
      </c>
    </row>
    <row r="294" spans="4:14" x14ac:dyDescent="0.25">
      <c r="D294" s="1">
        <v>44621</v>
      </c>
      <c r="E294">
        <v>35.099117279052734</v>
      </c>
      <c r="F294">
        <v>25.160732269287109</v>
      </c>
      <c r="G294">
        <v>126.20250701904297</v>
      </c>
      <c r="H294">
        <v>147.7918701171875</v>
      </c>
      <c r="I294">
        <v>41.001316070556641</v>
      </c>
      <c r="J294">
        <v>288.6649169921875</v>
      </c>
      <c r="K294">
        <v>54.200492858886719</v>
      </c>
      <c r="L294">
        <v>123.59427642822266</v>
      </c>
      <c r="M294">
        <v>120.34986114501953</v>
      </c>
      <c r="N294">
        <v>70.031814575195313</v>
      </c>
    </row>
    <row r="295" spans="4:14" x14ac:dyDescent="0.25">
      <c r="D295" s="1">
        <v>44622</v>
      </c>
      <c r="E295">
        <v>35.645050048828125</v>
      </c>
      <c r="F295">
        <v>25.947000503540039</v>
      </c>
      <c r="G295">
        <v>128.81999206542969</v>
      </c>
      <c r="H295">
        <v>149.52217102050781</v>
      </c>
      <c r="I295">
        <v>41.987190246582031</v>
      </c>
      <c r="J295">
        <v>293.79330444335938</v>
      </c>
      <c r="K295">
        <v>55.626979827880859</v>
      </c>
      <c r="L295">
        <v>125.93771362304688</v>
      </c>
      <c r="M295">
        <v>122.87134552001953</v>
      </c>
      <c r="N295">
        <v>71.032829284667969</v>
      </c>
    </row>
    <row r="296" spans="4:14" x14ac:dyDescent="0.25">
      <c r="D296" s="1">
        <v>44623</v>
      </c>
      <c r="E296">
        <v>36.030956268310547</v>
      </c>
      <c r="F296">
        <v>26.433748245239258</v>
      </c>
      <c r="G296">
        <v>127.90431976318359</v>
      </c>
      <c r="H296">
        <v>149.81059265136719</v>
      </c>
      <c r="I296">
        <v>42.273410797119141</v>
      </c>
      <c r="J296">
        <v>289.61428833007813</v>
      </c>
      <c r="K296">
        <v>55.639114379882813</v>
      </c>
      <c r="L296">
        <v>125.42659759521484</v>
      </c>
      <c r="M296">
        <v>122.04683685302734</v>
      </c>
      <c r="N296">
        <v>71.261619567871094</v>
      </c>
    </row>
    <row r="297" spans="4:14" x14ac:dyDescent="0.25">
      <c r="D297" s="1">
        <v>44624</v>
      </c>
      <c r="E297">
        <v>37.160457611083984</v>
      </c>
      <c r="F297">
        <v>27.135774612426758</v>
      </c>
      <c r="G297">
        <v>124.30648803710938</v>
      </c>
      <c r="H297">
        <v>150.4354248046875</v>
      </c>
      <c r="I297">
        <v>42.527835845947266</v>
      </c>
      <c r="J297">
        <v>283.68338012695313</v>
      </c>
      <c r="K297">
        <v>53.387081146240234</v>
      </c>
      <c r="L297">
        <v>124.26933288574219</v>
      </c>
      <c r="M297">
        <v>121.27024078369141</v>
      </c>
      <c r="N297">
        <v>71.73828125</v>
      </c>
    </row>
    <row r="298" spans="4:14" x14ac:dyDescent="0.25">
      <c r="D298" s="1">
        <v>44627</v>
      </c>
      <c r="E298">
        <v>35.692100524902344</v>
      </c>
      <c r="F298">
        <v>26.892404556274414</v>
      </c>
      <c r="G298">
        <v>119.50625610351563</v>
      </c>
      <c r="H298">
        <v>145.9365234375</v>
      </c>
      <c r="I298">
        <v>42.018993377685547</v>
      </c>
      <c r="J298">
        <v>272.96673583984375</v>
      </c>
      <c r="K298">
        <v>50.497688293457031</v>
      </c>
      <c r="L298">
        <v>120.59507751464844</v>
      </c>
      <c r="M298">
        <v>117.75170135498047</v>
      </c>
      <c r="N298">
        <v>70.622894287109375</v>
      </c>
    </row>
    <row r="299" spans="4:14" x14ac:dyDescent="0.25">
      <c r="D299" s="1">
        <v>44628</v>
      </c>
      <c r="E299">
        <v>36.360401153564453</v>
      </c>
      <c r="F299">
        <v>26.714561462402344</v>
      </c>
      <c r="G299">
        <v>118.66457366943359</v>
      </c>
      <c r="H299">
        <v>142.20661926269531</v>
      </c>
      <c r="I299">
        <v>40.460681915283203</v>
      </c>
      <c r="J299">
        <v>269.97195434570313</v>
      </c>
      <c r="K299">
        <v>50.691928863525391</v>
      </c>
      <c r="L299">
        <v>119.70785522460938</v>
      </c>
      <c r="M299">
        <v>116.95594787597656</v>
      </c>
      <c r="N299">
        <v>69.297760009765625</v>
      </c>
    </row>
    <row r="300" spans="4:14" x14ac:dyDescent="0.25">
      <c r="D300" s="1">
        <v>44629</v>
      </c>
      <c r="E300">
        <v>36.426284790039063</v>
      </c>
      <c r="F300">
        <v>26.564788818359375</v>
      </c>
      <c r="G300">
        <v>123.4185791015625</v>
      </c>
      <c r="H300">
        <v>146.42674255371094</v>
      </c>
      <c r="I300">
        <v>40.548130035400391</v>
      </c>
      <c r="J300">
        <v>282.35238647460938</v>
      </c>
      <c r="K300">
        <v>53.004665374755859</v>
      </c>
      <c r="L300">
        <v>122.90958404541016</v>
      </c>
      <c r="M300">
        <v>119.69792938232422</v>
      </c>
      <c r="N300">
        <v>70.413154602050781</v>
      </c>
    </row>
    <row r="301" spans="4:14" x14ac:dyDescent="0.25">
      <c r="D301" s="1">
        <v>44630</v>
      </c>
      <c r="E301">
        <v>37.687553405761719</v>
      </c>
      <c r="F301">
        <v>26.864326477050781</v>
      </c>
      <c r="G301">
        <v>121.95721435546875</v>
      </c>
      <c r="H301">
        <v>145.62889099121094</v>
      </c>
      <c r="I301">
        <v>40.730998992919922</v>
      </c>
      <c r="J301">
        <v>279.50439453125</v>
      </c>
      <c r="K301">
        <v>52.294460296630859</v>
      </c>
      <c r="L301">
        <v>122.10915374755859</v>
      </c>
      <c r="M301">
        <v>119.32403564453125</v>
      </c>
      <c r="N301">
        <v>70.30828857421875</v>
      </c>
    </row>
    <row r="302" spans="4:14" x14ac:dyDescent="0.25">
      <c r="D302" s="1">
        <v>44631</v>
      </c>
      <c r="E302">
        <v>36.755718231201172</v>
      </c>
      <c r="F302">
        <v>26.630317687988281</v>
      </c>
      <c r="G302">
        <v>119.21028137207031</v>
      </c>
      <c r="H302">
        <v>143.80241394042969</v>
      </c>
      <c r="I302">
        <v>40.134700775146484</v>
      </c>
      <c r="J302">
        <v>274.10202026367188</v>
      </c>
      <c r="K302">
        <v>51.936328887939453</v>
      </c>
      <c r="L302">
        <v>120.32504272460938</v>
      </c>
      <c r="M302">
        <v>117.79963684082031</v>
      </c>
      <c r="N302">
        <v>69.812553405761719</v>
      </c>
    </row>
    <row r="303" spans="4:14" x14ac:dyDescent="0.25">
      <c r="D303" s="1">
        <v>44634</v>
      </c>
      <c r="E303">
        <v>35.372081756591797</v>
      </c>
      <c r="F303">
        <v>26.592870712280273</v>
      </c>
      <c r="G303">
        <v>120.39413452148438</v>
      </c>
      <c r="H303">
        <v>144.23497009277344</v>
      </c>
      <c r="I303">
        <v>40.182407379150391</v>
      </c>
      <c r="J303">
        <v>270.54940795898438</v>
      </c>
      <c r="K303">
        <v>52.907550811767578</v>
      </c>
      <c r="L303">
        <v>119.14851379394531</v>
      </c>
      <c r="M303">
        <v>116.98471069335938</v>
      </c>
      <c r="N303">
        <v>69.736297607421875</v>
      </c>
    </row>
    <row r="304" spans="4:14" x14ac:dyDescent="0.25">
      <c r="D304" s="1">
        <v>44635</v>
      </c>
      <c r="E304">
        <v>34.543785095214844</v>
      </c>
      <c r="F304">
        <v>27.032810211181641</v>
      </c>
      <c r="G304">
        <v>122.5306396484375</v>
      </c>
      <c r="H304">
        <v>149.29147338867188</v>
      </c>
      <c r="I304">
        <v>40.977470397949219</v>
      </c>
      <c r="J304">
        <v>281.0311279296875</v>
      </c>
      <c r="K304">
        <v>53.217124938964844</v>
      </c>
      <c r="L304">
        <v>121.723388671875</v>
      </c>
      <c r="M304">
        <v>118.96929168701172</v>
      </c>
      <c r="N304">
        <v>70.994682312011719</v>
      </c>
    </row>
    <row r="305" spans="4:14" x14ac:dyDescent="0.25">
      <c r="D305" s="1">
        <v>44636</v>
      </c>
      <c r="E305">
        <v>34.684974670410156</v>
      </c>
      <c r="F305">
        <v>27.02345085144043</v>
      </c>
      <c r="G305">
        <v>128.00605773925781</v>
      </c>
      <c r="H305">
        <v>151.88700866699219</v>
      </c>
      <c r="I305">
        <v>40.770751953125</v>
      </c>
      <c r="J305">
        <v>288.11688232421875</v>
      </c>
      <c r="K305">
        <v>54.819652557373047</v>
      </c>
      <c r="L305">
        <v>124.35613250732422</v>
      </c>
      <c r="M305">
        <v>121.40447235107422</v>
      </c>
      <c r="N305">
        <v>71.700157165527344</v>
      </c>
    </row>
    <row r="306" spans="4:14" x14ac:dyDescent="0.25">
      <c r="D306" s="1">
        <v>44637</v>
      </c>
      <c r="E306">
        <v>37.113391876220703</v>
      </c>
      <c r="F306">
        <v>27.220020294189453</v>
      </c>
      <c r="G306">
        <v>129.6246337890625</v>
      </c>
      <c r="H306">
        <v>154.569091796875</v>
      </c>
      <c r="I306">
        <v>41.096721649169922</v>
      </c>
      <c r="J306">
        <v>288.92919921875</v>
      </c>
      <c r="K306">
        <v>54.795364379882813</v>
      </c>
      <c r="L306">
        <v>126.08236694335938</v>
      </c>
      <c r="M306">
        <v>123.06308746337891</v>
      </c>
      <c r="N306">
        <v>72.539077758789063</v>
      </c>
    </row>
    <row r="307" spans="4:14" x14ac:dyDescent="0.25">
      <c r="D307" s="1">
        <v>44638</v>
      </c>
      <c r="E307">
        <v>36.81219482421875</v>
      </c>
      <c r="F307">
        <v>27.191936492919922</v>
      </c>
      <c r="G307">
        <v>129.57838439941406</v>
      </c>
      <c r="H307">
        <v>156.04948425292969</v>
      </c>
      <c r="I307">
        <v>41.088775634765625</v>
      </c>
      <c r="J307">
        <v>294.0281982421875</v>
      </c>
      <c r="K307">
        <v>53.824142456054688</v>
      </c>
      <c r="L307">
        <v>127.98218536376953</v>
      </c>
      <c r="M307">
        <v>124.31904602050781</v>
      </c>
      <c r="N307">
        <v>73.0062255859375</v>
      </c>
    </row>
    <row r="308" spans="4:14" x14ac:dyDescent="0.25">
      <c r="D308" s="1">
        <v>44641</v>
      </c>
      <c r="E308">
        <v>38.478206634521484</v>
      </c>
      <c r="F308">
        <v>27.585073471069336</v>
      </c>
      <c r="G308">
        <v>129.16220092773438</v>
      </c>
      <c r="H308">
        <v>155.58805847167969</v>
      </c>
      <c r="I308">
        <v>41.541957855224609</v>
      </c>
      <c r="J308">
        <v>292.78524780273438</v>
      </c>
      <c r="K308">
        <v>53.854488372802734</v>
      </c>
      <c r="L308">
        <v>127.7025146484375</v>
      </c>
      <c r="M308">
        <v>124.07932281494141</v>
      </c>
      <c r="N308">
        <v>72.872756958007813</v>
      </c>
    </row>
    <row r="309" spans="4:14" x14ac:dyDescent="0.25">
      <c r="D309" s="1">
        <v>44642</v>
      </c>
      <c r="E309">
        <v>38.139358520507813</v>
      </c>
      <c r="F309">
        <v>27.585073471069336</v>
      </c>
      <c r="G309">
        <v>131.90913391113281</v>
      </c>
      <c r="H309">
        <v>156.50131225585938</v>
      </c>
      <c r="I309">
        <v>42.384723663330078</v>
      </c>
      <c r="J309">
        <v>297.58084106445313</v>
      </c>
      <c r="K309">
        <v>54.121570587158203</v>
      </c>
      <c r="L309">
        <v>128.99478149414063</v>
      </c>
      <c r="M309">
        <v>125.21065521240234</v>
      </c>
      <c r="N309">
        <v>73.235015869140625</v>
      </c>
    </row>
    <row r="310" spans="4:14" x14ac:dyDescent="0.25">
      <c r="D310" s="1">
        <v>44643</v>
      </c>
      <c r="E310">
        <v>38.318191528320313</v>
      </c>
      <c r="F310">
        <v>27.725479125976563</v>
      </c>
      <c r="G310">
        <v>129.28242492675781</v>
      </c>
      <c r="H310">
        <v>156.260986328125</v>
      </c>
      <c r="I310">
        <v>42.313167572021484</v>
      </c>
      <c r="J310">
        <v>293.10821533203125</v>
      </c>
      <c r="K310">
        <v>53.374946594238281</v>
      </c>
      <c r="L310">
        <v>127.15280914306641</v>
      </c>
      <c r="M310">
        <v>123.64789581298828</v>
      </c>
      <c r="N310">
        <v>72.338882446289063</v>
      </c>
    </row>
    <row r="311" spans="4:14" x14ac:dyDescent="0.25">
      <c r="D311" s="1">
        <v>44644</v>
      </c>
      <c r="E311">
        <v>38.384078979492188</v>
      </c>
      <c r="F311">
        <v>27.875247955322266</v>
      </c>
      <c r="G311">
        <v>130.12408447265625</v>
      </c>
      <c r="H311">
        <v>157.81829833984375</v>
      </c>
      <c r="I311">
        <v>42.458744049072266</v>
      </c>
      <c r="J311">
        <v>297.6199951171875</v>
      </c>
      <c r="K311">
        <v>53.994106292724609</v>
      </c>
      <c r="L311">
        <v>129.17617797851563</v>
      </c>
      <c r="M311">
        <v>125.13182830810547</v>
      </c>
      <c r="N311">
        <v>73.054519653320313</v>
      </c>
    </row>
    <row r="312" spans="4:14" x14ac:dyDescent="0.25">
      <c r="D312" s="1">
        <v>44645</v>
      </c>
      <c r="E312">
        <v>39.090007781982422</v>
      </c>
      <c r="F312">
        <v>28.46495246887207</v>
      </c>
      <c r="G312">
        <v>131.26171875</v>
      </c>
      <c r="H312">
        <v>159.6832275390625</v>
      </c>
      <c r="I312">
        <v>43.364528656005859</v>
      </c>
      <c r="J312">
        <v>297.2088623046875</v>
      </c>
      <c r="K312">
        <v>54.006244659423828</v>
      </c>
      <c r="L312">
        <v>129.58235168457031</v>
      </c>
      <c r="M312">
        <v>125.72848510742188</v>
      </c>
      <c r="N312">
        <v>73.456329345703125</v>
      </c>
    </row>
    <row r="313" spans="4:14" x14ac:dyDescent="0.25">
      <c r="D313" s="1">
        <v>44648</v>
      </c>
      <c r="E313">
        <v>37.508716583251953</v>
      </c>
      <c r="F313">
        <v>28.436868667602539</v>
      </c>
      <c r="G313">
        <v>130.29055786132813</v>
      </c>
      <c r="H313">
        <v>162.67291259765625</v>
      </c>
      <c r="I313">
        <v>42.078636169433594</v>
      </c>
      <c r="J313">
        <v>304.079345703125</v>
      </c>
      <c r="K313">
        <v>54.206558227539063</v>
      </c>
      <c r="L313">
        <v>130.50119018554688</v>
      </c>
      <c r="M313">
        <v>126.13265228271484</v>
      </c>
      <c r="N313">
        <v>74.049484252929688</v>
      </c>
    </row>
    <row r="314" spans="4:14" x14ac:dyDescent="0.25">
      <c r="D314" s="1">
        <v>44649</v>
      </c>
      <c r="E314">
        <v>38.553501129150391</v>
      </c>
      <c r="F314">
        <v>28.830009460449219</v>
      </c>
      <c r="G314">
        <v>130.57725524902344</v>
      </c>
      <c r="H314">
        <v>164.816650390625</v>
      </c>
      <c r="I314">
        <v>41.795574188232422</v>
      </c>
      <c r="J314">
        <v>308.68899536132813</v>
      </c>
      <c r="K314">
        <v>55.208133697509766</v>
      </c>
      <c r="L314">
        <v>132.88046264648438</v>
      </c>
      <c r="M314">
        <v>128.23054504394531</v>
      </c>
      <c r="N314">
        <v>74.891403198242188</v>
      </c>
    </row>
    <row r="315" spans="4:14" x14ac:dyDescent="0.25">
      <c r="D315" s="1">
        <v>44650</v>
      </c>
      <c r="E315">
        <v>38.779407501220703</v>
      </c>
      <c r="F315">
        <v>28.811285018920898</v>
      </c>
      <c r="G315">
        <v>129.98533630371094</v>
      </c>
      <c r="H315">
        <v>165.19155883789063</v>
      </c>
      <c r="I315">
        <v>42.094810485839844</v>
      </c>
      <c r="J315">
        <v>307.1719970703125</v>
      </c>
      <c r="K315">
        <v>54.267261505126953</v>
      </c>
      <c r="L315">
        <v>131.96162414550781</v>
      </c>
      <c r="M315">
        <v>127.10460662841797</v>
      </c>
      <c r="N315">
        <v>74.814857482910156</v>
      </c>
    </row>
    <row r="316" spans="4:14" x14ac:dyDescent="0.25">
      <c r="D316" s="1">
        <v>44651</v>
      </c>
      <c r="E316">
        <v>38.901767730712891</v>
      </c>
      <c r="F316">
        <v>28.680233001708984</v>
      </c>
      <c r="G316">
        <v>126.08226013183594</v>
      </c>
      <c r="H316">
        <v>163.82649230957031</v>
      </c>
      <c r="I316">
        <v>42.256557464599609</v>
      </c>
      <c r="J316">
        <v>301.74029541015625</v>
      </c>
      <c r="K316">
        <v>53.459934234619141</v>
      </c>
      <c r="L316">
        <v>130.21104431152344</v>
      </c>
      <c r="M316">
        <v>125.42052459716797</v>
      </c>
      <c r="N316">
        <v>74.212127685546875</v>
      </c>
    </row>
    <row r="317" spans="4:14" x14ac:dyDescent="0.25">
      <c r="D317" s="1">
        <v>44652</v>
      </c>
      <c r="E317">
        <v>39.739479064941406</v>
      </c>
      <c r="F317">
        <v>29.157619476318359</v>
      </c>
      <c r="G317">
        <v>125.14812469482422</v>
      </c>
      <c r="H317">
        <v>165.0377197265625</v>
      </c>
      <c r="I317">
        <v>42.628578186035156</v>
      </c>
      <c r="J317">
        <v>302.82669067382813</v>
      </c>
      <c r="K317">
        <v>51.729930877685547</v>
      </c>
      <c r="L317">
        <v>130.38510131835938</v>
      </c>
      <c r="M317">
        <v>125.96903228759766</v>
      </c>
      <c r="N317">
        <v>74.700050354003906</v>
      </c>
    </row>
    <row r="318" spans="4:14" x14ac:dyDescent="0.25">
      <c r="D318" s="1">
        <v>44655</v>
      </c>
      <c r="E318">
        <v>40.454818725585938</v>
      </c>
      <c r="F318">
        <v>28.951690673828125</v>
      </c>
      <c r="G318">
        <v>125.70307159423828</v>
      </c>
      <c r="H318">
        <v>164.48020935058594</v>
      </c>
      <c r="I318">
        <v>42.636661529541016</v>
      </c>
      <c r="J318">
        <v>308.25833129882813</v>
      </c>
      <c r="K318">
        <v>51.298954010009766</v>
      </c>
      <c r="L318">
        <v>131.5167236328125</v>
      </c>
      <c r="M318">
        <v>126.40211486816406</v>
      </c>
      <c r="N318">
        <v>74.84356689453125</v>
      </c>
    </row>
    <row r="319" spans="4:14" x14ac:dyDescent="0.25">
      <c r="D319" s="1">
        <v>44656</v>
      </c>
      <c r="E319">
        <v>39.240612030029297</v>
      </c>
      <c r="F319">
        <v>29.045295715332031</v>
      </c>
      <c r="G319">
        <v>124.24021148681641</v>
      </c>
      <c r="H319">
        <v>163.87745666503906</v>
      </c>
      <c r="I319">
        <v>42.571968078613281</v>
      </c>
      <c r="J319">
        <v>304.2554931640625</v>
      </c>
      <c r="K319">
        <v>50.285232543945313</v>
      </c>
      <c r="L319">
        <v>129.77581787109375</v>
      </c>
      <c r="M319">
        <v>124.83351135253906</v>
      </c>
      <c r="N319">
        <v>74.642631530761719</v>
      </c>
    </row>
    <row r="320" spans="4:14" x14ac:dyDescent="0.25">
      <c r="D320" s="1">
        <v>44657</v>
      </c>
      <c r="E320">
        <v>38.412326812744141</v>
      </c>
      <c r="F320">
        <v>29.737960815429688</v>
      </c>
      <c r="G320">
        <v>122.51646423339844</v>
      </c>
      <c r="H320">
        <v>165.55538940429688</v>
      </c>
      <c r="I320">
        <v>43.53436279296875</v>
      </c>
      <c r="J320">
        <v>293.11801147460938</v>
      </c>
      <c r="K320">
        <v>50.673721313476563</v>
      </c>
      <c r="L320">
        <v>128.57650756835938</v>
      </c>
      <c r="M320">
        <v>124.12136840820313</v>
      </c>
      <c r="N320">
        <v>74.996620178222656</v>
      </c>
    </row>
    <row r="321" spans="4:14" x14ac:dyDescent="0.25">
      <c r="D321" s="1">
        <v>44658</v>
      </c>
      <c r="E321">
        <v>38.591148376464844</v>
      </c>
      <c r="F321">
        <v>29.962612152099609</v>
      </c>
      <c r="G321">
        <v>122.14375305175781</v>
      </c>
      <c r="H321">
        <v>167.05010986328125</v>
      </c>
      <c r="I321">
        <v>43.453487396240234</v>
      </c>
      <c r="J321">
        <v>294.94808959960938</v>
      </c>
      <c r="K321">
        <v>50.546249389648438</v>
      </c>
      <c r="L321">
        <v>129.21487426757813</v>
      </c>
      <c r="M321">
        <v>124.52557373046875</v>
      </c>
      <c r="N321">
        <v>75.5228271484375</v>
      </c>
    </row>
    <row r="322" spans="4:14" x14ac:dyDescent="0.25">
      <c r="D322" s="1">
        <v>44659</v>
      </c>
      <c r="E322">
        <v>40.492473602294922</v>
      </c>
      <c r="F322">
        <v>30.411918640136719</v>
      </c>
      <c r="G322">
        <v>124.37998962402344</v>
      </c>
      <c r="H322">
        <v>166.41365051269531</v>
      </c>
      <c r="I322">
        <v>43.760810852050781</v>
      </c>
      <c r="J322">
        <v>290.64187622070313</v>
      </c>
      <c r="K322">
        <v>50.412712097167969</v>
      </c>
      <c r="L322">
        <v>128.68292236328125</v>
      </c>
      <c r="M322">
        <v>124.62178802490234</v>
      </c>
      <c r="N322">
        <v>75.675895690917969</v>
      </c>
    </row>
    <row r="323" spans="4:14" x14ac:dyDescent="0.25">
      <c r="D323" s="1">
        <v>44662</v>
      </c>
      <c r="E323">
        <v>38.657039642333984</v>
      </c>
      <c r="F323">
        <v>30.168540954589844</v>
      </c>
      <c r="G323">
        <v>123.92340850830078</v>
      </c>
      <c r="H323">
        <v>164.64894104003906</v>
      </c>
      <c r="I323">
        <v>44.035781860351563</v>
      </c>
      <c r="J323">
        <v>279.18145751953125</v>
      </c>
      <c r="K323">
        <v>50.127403259277344</v>
      </c>
      <c r="L323">
        <v>126.48740386962891</v>
      </c>
      <c r="M323">
        <v>123.41889190673828</v>
      </c>
      <c r="N323">
        <v>74.757461547851563</v>
      </c>
    </row>
    <row r="324" spans="4:14" x14ac:dyDescent="0.25">
      <c r="D324" s="1">
        <v>44663</v>
      </c>
      <c r="E324">
        <v>39.701820373535156</v>
      </c>
      <c r="F324">
        <v>30.187263488769531</v>
      </c>
      <c r="G324">
        <v>122.56304931640625</v>
      </c>
      <c r="H324">
        <v>162.62385559082031</v>
      </c>
      <c r="I324">
        <v>44.407798767089844</v>
      </c>
      <c r="J324">
        <v>276.049560546875</v>
      </c>
      <c r="K324">
        <v>50.024219512939453</v>
      </c>
      <c r="L324">
        <v>125.94578552246094</v>
      </c>
      <c r="M324">
        <v>123.03394317626953</v>
      </c>
      <c r="N324">
        <v>74.374771118164063</v>
      </c>
    </row>
    <row r="325" spans="4:14" x14ac:dyDescent="0.25">
      <c r="D325" s="1">
        <v>44664</v>
      </c>
      <c r="E325">
        <v>41.047805786132813</v>
      </c>
      <c r="F325">
        <v>30.252784729003906</v>
      </c>
      <c r="G325">
        <v>118.61241912841797</v>
      </c>
      <c r="H325">
        <v>163.82923889160156</v>
      </c>
      <c r="I325">
        <v>44.318832397460938</v>
      </c>
      <c r="J325">
        <v>281.49111938476563</v>
      </c>
      <c r="K325">
        <v>50.528034210205078</v>
      </c>
      <c r="L325">
        <v>127.39655303955078</v>
      </c>
      <c r="M325">
        <v>124.62178802490234</v>
      </c>
      <c r="N325">
        <v>74.900955200195313</v>
      </c>
    </row>
    <row r="326" spans="4:14" x14ac:dyDescent="0.25">
      <c r="D326" s="1">
        <v>44665</v>
      </c>
      <c r="E326">
        <v>41.113689422607422</v>
      </c>
      <c r="F326">
        <v>30.327671051025391</v>
      </c>
      <c r="G326">
        <v>117.51294708251953</v>
      </c>
      <c r="H326">
        <v>163.70388793945313</v>
      </c>
      <c r="I326">
        <v>44.464405059814453</v>
      </c>
      <c r="J326">
        <v>273.86715698242188</v>
      </c>
      <c r="K326">
        <v>50.813343048095703</v>
      </c>
      <c r="L326">
        <v>125.97479248046875</v>
      </c>
      <c r="M326">
        <v>123.66908264160156</v>
      </c>
      <c r="N326">
        <v>74.413032531738281</v>
      </c>
    </row>
    <row r="327" spans="4:14" x14ac:dyDescent="0.25">
      <c r="D327" s="1">
        <v>44669</v>
      </c>
      <c r="E327">
        <v>41.396068572998047</v>
      </c>
      <c r="F327">
        <v>30.215343475341797</v>
      </c>
      <c r="G327">
        <v>119.69326019287109</v>
      </c>
      <c r="H327">
        <v>164.36929321289063</v>
      </c>
      <c r="I327">
        <v>44.157089233398438</v>
      </c>
      <c r="J327">
        <v>274.54241943359375</v>
      </c>
      <c r="K327">
        <v>50.892257690429688</v>
      </c>
      <c r="L327">
        <v>125.63628387451172</v>
      </c>
      <c r="M327">
        <v>123.13979339599609</v>
      </c>
      <c r="N327">
        <v>73.886848449707031</v>
      </c>
    </row>
    <row r="328" spans="4:14" x14ac:dyDescent="0.25">
      <c r="D328" s="1">
        <v>44670</v>
      </c>
      <c r="E328">
        <v>41.781982421875</v>
      </c>
      <c r="F328">
        <v>30.11237907409668</v>
      </c>
      <c r="G328">
        <v>122.17170715332031</v>
      </c>
      <c r="H328">
        <v>165.92181396484375</v>
      </c>
      <c r="I328">
        <v>44.65850830078125</v>
      </c>
      <c r="J328">
        <v>279.22055053710938</v>
      </c>
      <c r="K328">
        <v>52.142711639404297</v>
      </c>
      <c r="L328">
        <v>128.21864318847656</v>
      </c>
      <c r="M328">
        <v>125.33392333984375</v>
      </c>
      <c r="N328">
        <v>74.795722961425781</v>
      </c>
    </row>
    <row r="329" spans="4:14" x14ac:dyDescent="0.25">
      <c r="D329" s="1">
        <v>44671</v>
      </c>
      <c r="E329">
        <v>41.725513458251953</v>
      </c>
      <c r="F329">
        <v>30.655282974243164</v>
      </c>
      <c r="G329">
        <v>122.60031890869141</v>
      </c>
      <c r="H329">
        <v>168.18801879882813</v>
      </c>
      <c r="I329">
        <v>44.779815673828125</v>
      </c>
      <c r="J329">
        <v>280.2579345703125</v>
      </c>
      <c r="K329">
        <v>53.174633026123047</v>
      </c>
      <c r="L329">
        <v>128.16062927246094</v>
      </c>
      <c r="M329">
        <v>125.940185546875</v>
      </c>
      <c r="N329">
        <v>75.082740783691406</v>
      </c>
    </row>
    <row r="330" spans="4:14" x14ac:dyDescent="0.25">
      <c r="D330" s="1">
        <v>44672</v>
      </c>
      <c r="E330">
        <v>39.823524475097656</v>
      </c>
      <c r="F330">
        <v>30.196620941162109</v>
      </c>
      <c r="G330">
        <v>121.64992523193359</v>
      </c>
      <c r="H330">
        <v>172.324951171875</v>
      </c>
      <c r="I330">
        <v>45.71795654296875</v>
      </c>
      <c r="J330">
        <v>274.82623291015625</v>
      </c>
      <c r="K330">
        <v>53.478145599365234</v>
      </c>
      <c r="L330">
        <v>125.98447418212891</v>
      </c>
      <c r="M330">
        <v>123.794189453125</v>
      </c>
      <c r="N330">
        <v>74.393905639648438</v>
      </c>
    </row>
    <row r="331" spans="4:14" x14ac:dyDescent="0.25">
      <c r="D331" s="1">
        <v>44673</v>
      </c>
      <c r="E331">
        <v>38.426544189453125</v>
      </c>
      <c r="F331">
        <v>29.794124603271484</v>
      </c>
      <c r="G331">
        <v>118.15586090087891</v>
      </c>
      <c r="H331">
        <v>164.73573303222656</v>
      </c>
      <c r="I331">
        <v>44.909214019775391</v>
      </c>
      <c r="J331">
        <v>268.19073486328125</v>
      </c>
      <c r="K331">
        <v>52.015232086181641</v>
      </c>
      <c r="L331">
        <v>122.63804626464844</v>
      </c>
      <c r="M331">
        <v>120.52225494384766</v>
      </c>
      <c r="N331">
        <v>72.576148986816406</v>
      </c>
    </row>
    <row r="332" spans="4:14" x14ac:dyDescent="0.25">
      <c r="D332" s="1">
        <v>44676</v>
      </c>
      <c r="E332">
        <v>36.887977600097656</v>
      </c>
      <c r="F332">
        <v>29.719244003295898</v>
      </c>
      <c r="G332">
        <v>118.11858367919922</v>
      </c>
      <c r="H332">
        <v>165.57469177246094</v>
      </c>
      <c r="I332">
        <v>44.666591644287109</v>
      </c>
      <c r="J332">
        <v>274.7381591796875</v>
      </c>
      <c r="K332">
        <v>52.415863037109375</v>
      </c>
      <c r="L332">
        <v>123.65357208251953</v>
      </c>
      <c r="M332">
        <v>120.90719604492188</v>
      </c>
      <c r="N332">
        <v>72.87274169921875</v>
      </c>
    </row>
    <row r="333" spans="4:14" x14ac:dyDescent="0.25">
      <c r="D333" s="1">
        <v>44677</v>
      </c>
      <c r="E333">
        <v>36.453777313232422</v>
      </c>
      <c r="F333">
        <v>29.288663864135742</v>
      </c>
      <c r="G333">
        <v>114.62449645996094</v>
      </c>
      <c r="H333">
        <v>162.37312316894531</v>
      </c>
      <c r="I333">
        <v>44.383537292480469</v>
      </c>
      <c r="J333">
        <v>264.4619140625</v>
      </c>
      <c r="K333">
        <v>50.880107879638672</v>
      </c>
      <c r="L333">
        <v>120.51992797851563</v>
      </c>
      <c r="M333">
        <v>117.99134826660156</v>
      </c>
      <c r="N333">
        <v>71.408966064453125</v>
      </c>
    </row>
    <row r="334" spans="4:14" x14ac:dyDescent="0.25">
      <c r="D334" s="1">
        <v>44678</v>
      </c>
      <c r="E334">
        <v>37.728050231933594</v>
      </c>
      <c r="F334">
        <v>29.326105117797852</v>
      </c>
      <c r="G334">
        <v>113.13369750976563</v>
      </c>
      <c r="H334">
        <v>162.41168212890625</v>
      </c>
      <c r="I334">
        <v>44.415885925292969</v>
      </c>
      <c r="J334">
        <v>277.18490600585938</v>
      </c>
      <c r="K334">
        <v>51.195762634277344</v>
      </c>
      <c r="L334">
        <v>120.40385437011719</v>
      </c>
      <c r="M334">
        <v>118.14530944824219</v>
      </c>
      <c r="N334">
        <v>71.495071411132813</v>
      </c>
    </row>
    <row r="335" spans="4:14" x14ac:dyDescent="0.25">
      <c r="D335" s="1">
        <v>44679</v>
      </c>
      <c r="E335">
        <v>39.125038146972656</v>
      </c>
      <c r="F335">
        <v>29.429071426391602</v>
      </c>
      <c r="G335">
        <v>114.92266845703125</v>
      </c>
      <c r="H335">
        <v>165.5843505859375</v>
      </c>
      <c r="I335">
        <v>44.642337799072266</v>
      </c>
      <c r="J335">
        <v>283.458251953125</v>
      </c>
      <c r="K335">
        <v>51.632808685302734</v>
      </c>
      <c r="L335">
        <v>123.80831909179688</v>
      </c>
      <c r="M335">
        <v>120.25282287597656</v>
      </c>
      <c r="N335">
        <v>72.700515747070313</v>
      </c>
    </row>
    <row r="336" spans="4:14" x14ac:dyDescent="0.25">
      <c r="D336" s="1">
        <v>44680</v>
      </c>
      <c r="E336">
        <v>38.634204864501953</v>
      </c>
      <c r="F336">
        <v>28.652162551879883</v>
      </c>
      <c r="G336">
        <v>111.21427154541016</v>
      </c>
      <c r="H336">
        <v>155.93144226074219</v>
      </c>
      <c r="I336">
        <v>44.941566467285156</v>
      </c>
      <c r="J336">
        <v>271.60635375976563</v>
      </c>
      <c r="K336">
        <v>50.412712097167969</v>
      </c>
      <c r="L336">
        <v>119.42702484130859</v>
      </c>
      <c r="M336">
        <v>116.44197845458984</v>
      </c>
      <c r="N336">
        <v>70.2513427734375</v>
      </c>
    </row>
    <row r="337" spans="4:14" x14ac:dyDescent="0.25">
      <c r="D337" s="1">
        <v>44683</v>
      </c>
      <c r="E337">
        <v>38.3321533203125</v>
      </c>
      <c r="F337">
        <v>28.287101745605469</v>
      </c>
      <c r="G337">
        <v>112.22987365722656</v>
      </c>
      <c r="H337">
        <v>152.2958984375</v>
      </c>
      <c r="I337">
        <v>44.787906646728516</v>
      </c>
      <c r="J337">
        <v>278.40826416015625</v>
      </c>
      <c r="K337">
        <v>50.995445251464844</v>
      </c>
      <c r="L337">
        <v>120.48123931884766</v>
      </c>
      <c r="M337">
        <v>116.84615325927734</v>
      </c>
      <c r="N337">
        <v>70.040870666503906</v>
      </c>
    </row>
    <row r="338" spans="4:14" x14ac:dyDescent="0.25">
      <c r="D338" s="1">
        <v>44684</v>
      </c>
      <c r="E338">
        <v>40.135017395019531</v>
      </c>
      <c r="F338">
        <v>28.586637496948242</v>
      </c>
      <c r="G338">
        <v>114.63381958007813</v>
      </c>
      <c r="H338">
        <v>153.69418334960938</v>
      </c>
      <c r="I338">
        <v>44.83642578125</v>
      </c>
      <c r="J338">
        <v>275.77560424804688</v>
      </c>
      <c r="K338">
        <v>51.644950866699219</v>
      </c>
      <c r="L338">
        <v>120.80039215087891</v>
      </c>
      <c r="M338">
        <v>117.818115234375</v>
      </c>
      <c r="N338">
        <v>70.289596557617188</v>
      </c>
    </row>
    <row r="339" spans="4:14" x14ac:dyDescent="0.25">
      <c r="D339" s="1">
        <v>44685</v>
      </c>
      <c r="E339">
        <v>42.664691925048828</v>
      </c>
      <c r="F339">
        <v>29.335468292236328</v>
      </c>
      <c r="G339">
        <v>118.42605590820313</v>
      </c>
      <c r="H339">
        <v>157.609375</v>
      </c>
      <c r="I339">
        <v>45.612815856933594</v>
      </c>
      <c r="J339">
        <v>283.80087280273438</v>
      </c>
      <c r="K339">
        <v>53.423515319824219</v>
      </c>
      <c r="L339">
        <v>124.62075042724609</v>
      </c>
      <c r="M339">
        <v>120.98418426513672</v>
      </c>
      <c r="N339">
        <v>71.858612060546875</v>
      </c>
    </row>
    <row r="340" spans="4:14" x14ac:dyDescent="0.25">
      <c r="D340" s="1">
        <v>44686</v>
      </c>
      <c r="E340">
        <v>38.983448028564453</v>
      </c>
      <c r="F340">
        <v>28.961051940917969</v>
      </c>
      <c r="G340">
        <v>115.46308135986328</v>
      </c>
      <c r="H340">
        <v>155.44926452636719</v>
      </c>
      <c r="I340">
        <v>45.248886108398438</v>
      </c>
      <c r="J340">
        <v>271.43997192382813</v>
      </c>
      <c r="K340">
        <v>51.717792510986328</v>
      </c>
      <c r="L340">
        <v>119.630126953125</v>
      </c>
      <c r="M340">
        <v>117.03863525390625</v>
      </c>
      <c r="N340">
        <v>69.9930419921875</v>
      </c>
    </row>
    <row r="341" spans="4:14" x14ac:dyDescent="0.25">
      <c r="D341" s="1">
        <v>44687</v>
      </c>
      <c r="E341">
        <v>41.635837554931641</v>
      </c>
      <c r="F341">
        <v>28.764484405517578</v>
      </c>
      <c r="G341">
        <v>115.27671813964844</v>
      </c>
      <c r="H341">
        <v>155.99894714355469</v>
      </c>
      <c r="I341">
        <v>45.750301361083984</v>
      </c>
      <c r="J341">
        <v>268.87579345703125</v>
      </c>
      <c r="K341">
        <v>51.292881011962891</v>
      </c>
      <c r="L341">
        <v>118.30508422851563</v>
      </c>
      <c r="M341">
        <v>115.94158172607422</v>
      </c>
      <c r="N341">
        <v>69.600784301757813</v>
      </c>
    </row>
    <row r="342" spans="4:14" x14ac:dyDescent="0.25">
      <c r="D342" s="1">
        <v>44690</v>
      </c>
      <c r="E342">
        <v>35.424907684326172</v>
      </c>
      <c r="F342">
        <v>28.436868667602539</v>
      </c>
      <c r="G342">
        <v>113.54366302490234</v>
      </c>
      <c r="H342">
        <v>151.44732666015625</v>
      </c>
      <c r="I342">
        <v>44.690853118896484</v>
      </c>
      <c r="J342">
        <v>258.94204711914063</v>
      </c>
      <c r="K342">
        <v>51.808845520019531</v>
      </c>
      <c r="L342">
        <v>114.81358337402344</v>
      </c>
      <c r="M342">
        <v>112.12112426757813</v>
      </c>
      <c r="N342">
        <v>68.232673645019531</v>
      </c>
    </row>
    <row r="343" spans="4:14" x14ac:dyDescent="0.25">
      <c r="D343" s="1">
        <v>44691</v>
      </c>
      <c r="E343">
        <v>35.283329010009766</v>
      </c>
      <c r="F343">
        <v>28.530471801757813</v>
      </c>
      <c r="G343">
        <v>110.77635955810547</v>
      </c>
      <c r="H343">
        <v>152.32484436035156</v>
      </c>
      <c r="I343">
        <v>41.706615447998047</v>
      </c>
      <c r="J343">
        <v>263.75726318359375</v>
      </c>
      <c r="K343">
        <v>51.040950775146484</v>
      </c>
      <c r="L343">
        <v>114.97800445556641</v>
      </c>
      <c r="M343">
        <v>111.80355072021484</v>
      </c>
      <c r="N343">
        <v>68.213546752929688</v>
      </c>
    </row>
    <row r="344" spans="4:14" x14ac:dyDescent="0.25">
      <c r="D344" s="1">
        <v>44692</v>
      </c>
      <c r="E344">
        <v>36.151725769042969</v>
      </c>
      <c r="F344">
        <v>28.455587387084961</v>
      </c>
      <c r="G344">
        <v>110.07753753662109</v>
      </c>
      <c r="H344">
        <v>150.73370361328125</v>
      </c>
      <c r="I344">
        <v>41.803661346435547</v>
      </c>
      <c r="J344">
        <v>254.99794006347656</v>
      </c>
      <c r="K344">
        <v>50.346183776855469</v>
      </c>
      <c r="L344">
        <v>113.00495147705078</v>
      </c>
      <c r="M344">
        <v>110.3985595703125</v>
      </c>
      <c r="N344">
        <v>67.744758605957031</v>
      </c>
    </row>
    <row r="345" spans="4:14" x14ac:dyDescent="0.25">
      <c r="D345" s="1">
        <v>44693</v>
      </c>
      <c r="E345">
        <v>35.896865844726563</v>
      </c>
      <c r="F345">
        <v>28.44622802734375</v>
      </c>
      <c r="G345">
        <v>109.98435974121094</v>
      </c>
      <c r="H345">
        <v>150.40583801269531</v>
      </c>
      <c r="I345">
        <v>42.191852569580078</v>
      </c>
      <c r="J345">
        <v>249.90878295898438</v>
      </c>
      <c r="K345">
        <v>50.882495880126953</v>
      </c>
      <c r="L345">
        <v>113.49822235107422</v>
      </c>
      <c r="M345">
        <v>110.87970733642578</v>
      </c>
      <c r="N345">
        <v>67.955230712890625</v>
      </c>
    </row>
    <row r="346" spans="4:14" x14ac:dyDescent="0.25">
      <c r="D346" s="1">
        <v>44694</v>
      </c>
      <c r="E346">
        <v>38.841869354248047</v>
      </c>
      <c r="F346">
        <v>29.045295715332031</v>
      </c>
      <c r="G346">
        <v>110.96269226074219</v>
      </c>
      <c r="H346">
        <v>154.24386596679688</v>
      </c>
      <c r="I346">
        <v>42.895454406738281</v>
      </c>
      <c r="J346">
        <v>255.55583190917969</v>
      </c>
      <c r="K346">
        <v>51.040950775146484</v>
      </c>
      <c r="L346">
        <v>116.27402496337891</v>
      </c>
      <c r="M346">
        <v>113.82444000244141</v>
      </c>
      <c r="N346">
        <v>69.055465698242188</v>
      </c>
    </row>
    <row r="347" spans="4:14" x14ac:dyDescent="0.25">
      <c r="D347" s="1">
        <v>44697</v>
      </c>
      <c r="E347">
        <v>40.03118896484375</v>
      </c>
      <c r="F347">
        <v>28.989131927490234</v>
      </c>
      <c r="G347">
        <v>110.18934631347656</v>
      </c>
      <c r="H347">
        <v>153.356689453125</v>
      </c>
      <c r="I347">
        <v>43.461574554443359</v>
      </c>
      <c r="J347">
        <v>255.92768859863281</v>
      </c>
      <c r="K347">
        <v>50.754512786865234</v>
      </c>
      <c r="L347">
        <v>115.87747955322266</v>
      </c>
      <c r="M347">
        <v>113.25668334960938</v>
      </c>
      <c r="N347">
        <v>69.065032958984375</v>
      </c>
    </row>
    <row r="348" spans="4:14" x14ac:dyDescent="0.25">
      <c r="D348" s="1">
        <v>44698</v>
      </c>
      <c r="E348">
        <v>40.720245361328125</v>
      </c>
      <c r="F348">
        <v>29.363550186157227</v>
      </c>
      <c r="G348">
        <v>113.84182739257813</v>
      </c>
      <c r="H348">
        <v>153.64599609375</v>
      </c>
      <c r="I348">
        <v>43.865947723388672</v>
      </c>
      <c r="J348">
        <v>261.13433837890625</v>
      </c>
      <c r="K348">
        <v>51.863697052001953</v>
      </c>
      <c r="L348">
        <v>118.03427886962891</v>
      </c>
      <c r="M348">
        <v>115.57588195800781</v>
      </c>
      <c r="N348">
        <v>69.706016540527344</v>
      </c>
    </row>
    <row r="349" spans="4:14" x14ac:dyDescent="0.25">
      <c r="D349" s="1">
        <v>44699</v>
      </c>
      <c r="E349">
        <v>38.181133270263672</v>
      </c>
      <c r="F349">
        <v>28.864744186401367</v>
      </c>
      <c r="G349">
        <v>111.89444732666016</v>
      </c>
      <c r="H349">
        <v>147.01139831542969</v>
      </c>
      <c r="I349">
        <v>43.024856567382813</v>
      </c>
      <c r="J349">
        <v>249.2449951171875</v>
      </c>
      <c r="K349">
        <v>49.468582153320313</v>
      </c>
      <c r="L349">
        <v>112.59873962402344</v>
      </c>
      <c r="M349">
        <v>111.34162902832031</v>
      </c>
      <c r="N349">
        <v>67.113327026367188</v>
      </c>
    </row>
    <row r="350" spans="4:14" x14ac:dyDescent="0.25">
      <c r="D350" s="1">
        <v>44700</v>
      </c>
      <c r="E350">
        <v>38.530368804931641</v>
      </c>
      <c r="F350">
        <v>28.855335235595703</v>
      </c>
      <c r="G350">
        <v>110.23592376708984</v>
      </c>
      <c r="H350">
        <v>146.45211791992188</v>
      </c>
      <c r="I350">
        <v>41.31842041015625</v>
      </c>
      <c r="J350">
        <v>248.32289123535156</v>
      </c>
      <c r="K350">
        <v>49.620937347412109</v>
      </c>
      <c r="L350">
        <v>111.59288024902344</v>
      </c>
      <c r="M350">
        <v>111.43785858154297</v>
      </c>
      <c r="N350">
        <v>66.845451354980469</v>
      </c>
    </row>
    <row r="351" spans="4:14" x14ac:dyDescent="0.25">
      <c r="D351" s="1">
        <v>44701</v>
      </c>
      <c r="E351">
        <v>39.323257446289063</v>
      </c>
      <c r="F351">
        <v>28.78004264831543</v>
      </c>
      <c r="G351">
        <v>109.33211517333984</v>
      </c>
      <c r="H351">
        <v>144.50419616699219</v>
      </c>
      <c r="I351">
        <v>41.31842041015625</v>
      </c>
      <c r="J351">
        <v>247.75392150878906</v>
      </c>
      <c r="K351">
        <v>48.639739990234375</v>
      </c>
      <c r="L351">
        <v>112.17320251464844</v>
      </c>
      <c r="M351">
        <v>111.31277465820313</v>
      </c>
      <c r="N351">
        <v>67.285530090332031</v>
      </c>
    </row>
    <row r="352" spans="4:14" x14ac:dyDescent="0.25">
      <c r="D352" s="1">
        <v>44704</v>
      </c>
      <c r="E352">
        <v>41.673595428466797</v>
      </c>
      <c r="F352">
        <v>29.024740219116211</v>
      </c>
      <c r="G352">
        <v>116.09667205810547</v>
      </c>
      <c r="H352">
        <v>146.88603210449219</v>
      </c>
      <c r="I352">
        <v>42.151424407958984</v>
      </c>
      <c r="J352">
        <v>255.69000244140625</v>
      </c>
      <c r="K352">
        <v>49.88909912109375</v>
      </c>
      <c r="L352">
        <v>114.01081848144531</v>
      </c>
      <c r="M352">
        <v>112.86212158203125</v>
      </c>
      <c r="N352">
        <v>68.270950317382813</v>
      </c>
    </row>
    <row r="353" spans="4:14" x14ac:dyDescent="0.25">
      <c r="D353" s="1">
        <v>44705</v>
      </c>
      <c r="E353">
        <v>41.173316955566406</v>
      </c>
      <c r="F353">
        <v>29.467075347900391</v>
      </c>
      <c r="G353">
        <v>117.73656463623047</v>
      </c>
      <c r="H353">
        <v>148.12040710449219</v>
      </c>
      <c r="I353">
        <v>42.806495666503906</v>
      </c>
      <c r="J353">
        <v>254.67959594726563</v>
      </c>
      <c r="K353">
        <v>50.120689392089844</v>
      </c>
      <c r="L353">
        <v>112.95658874511719</v>
      </c>
      <c r="M353">
        <v>112.00563812255859</v>
      </c>
      <c r="N353">
        <v>68.615371704101563</v>
      </c>
    </row>
    <row r="354" spans="4:14" x14ac:dyDescent="0.25">
      <c r="D354" s="1">
        <v>44706</v>
      </c>
      <c r="E354">
        <v>42.995063781738281</v>
      </c>
      <c r="F354">
        <v>29.965879440307617</v>
      </c>
      <c r="G354">
        <v>118.55649566650391</v>
      </c>
      <c r="H354">
        <v>147.04998779296875</v>
      </c>
      <c r="I354">
        <v>43.582889556884766</v>
      </c>
      <c r="J354">
        <v>257.52435302734375</v>
      </c>
      <c r="K354">
        <v>50.900775909423828</v>
      </c>
      <c r="L354">
        <v>114.21392059326172</v>
      </c>
      <c r="M354">
        <v>113.39140319824219</v>
      </c>
      <c r="N354">
        <v>68.825843811035156</v>
      </c>
    </row>
    <row r="355" spans="4:14" x14ac:dyDescent="0.25">
      <c r="D355" s="1">
        <v>44707</v>
      </c>
      <c r="E355">
        <v>43.268802642822266</v>
      </c>
      <c r="F355">
        <v>30.097635269165039</v>
      </c>
      <c r="G355">
        <v>120.60636138916016</v>
      </c>
      <c r="H355">
        <v>151.48588562011719</v>
      </c>
      <c r="I355">
        <v>44.076213836669922</v>
      </c>
      <c r="J355">
        <v>260.840087890625</v>
      </c>
      <c r="K355">
        <v>51.278633117675781</v>
      </c>
      <c r="L355">
        <v>117.12515258789063</v>
      </c>
      <c r="M355">
        <v>115.56626129150391</v>
      </c>
      <c r="N355">
        <v>69.696456909179688</v>
      </c>
    </row>
    <row r="356" spans="4:14" x14ac:dyDescent="0.25">
      <c r="D356" s="1">
        <v>44708</v>
      </c>
      <c r="E356">
        <v>44.948959350585938</v>
      </c>
      <c r="F356">
        <v>30.511734008789063</v>
      </c>
      <c r="G356">
        <v>122.31150054931641</v>
      </c>
      <c r="H356">
        <v>155.43960571289063</v>
      </c>
      <c r="I356">
        <v>44.019599914550781</v>
      </c>
      <c r="J356">
        <v>268.0404052734375</v>
      </c>
      <c r="K356">
        <v>52.211082458496094</v>
      </c>
      <c r="L356">
        <v>120.26845550537109</v>
      </c>
      <c r="M356">
        <v>118.23192596435547</v>
      </c>
      <c r="N356">
        <v>70.988014221191406</v>
      </c>
    </row>
    <row r="357" spans="4:14" x14ac:dyDescent="0.25">
      <c r="D357" s="1">
        <v>44712</v>
      </c>
      <c r="E357">
        <v>44.373172760009766</v>
      </c>
      <c r="F357">
        <v>30.163516998291016</v>
      </c>
      <c r="G357">
        <v>123.20595550537109</v>
      </c>
      <c r="H357">
        <v>154.24386596679688</v>
      </c>
      <c r="I357">
        <v>43.744636535644531</v>
      </c>
      <c r="J357">
        <v>266.69650268554688</v>
      </c>
      <c r="K357">
        <v>52.924129486083984</v>
      </c>
      <c r="L357">
        <v>119.22391510009766</v>
      </c>
      <c r="M357">
        <v>117.04824066162109</v>
      </c>
      <c r="N357">
        <v>70.280052185058594</v>
      </c>
    </row>
    <row r="358" spans="4:14" x14ac:dyDescent="0.25">
      <c r="D358" s="1">
        <v>44713</v>
      </c>
      <c r="E358">
        <v>44.948959350585938</v>
      </c>
      <c r="F358">
        <v>30.172927856445313</v>
      </c>
      <c r="G358">
        <v>121.04428863525391</v>
      </c>
      <c r="H358">
        <v>150.83015441894531</v>
      </c>
      <c r="I358">
        <v>43.736545562744141</v>
      </c>
      <c r="J358">
        <v>267.23605346679688</v>
      </c>
      <c r="K358">
        <v>53.960189819335938</v>
      </c>
      <c r="L358">
        <v>117.82149505615234</v>
      </c>
      <c r="M358">
        <v>115.65287017822266</v>
      </c>
      <c r="N358">
        <v>69.734718322753906</v>
      </c>
    </row>
    <row r="359" spans="4:14" x14ac:dyDescent="0.25">
      <c r="D359" s="1">
        <v>44714</v>
      </c>
      <c r="E359">
        <v>44.807373046875</v>
      </c>
      <c r="F359">
        <v>30.210575103759766</v>
      </c>
      <c r="G359">
        <v>122.99166107177734</v>
      </c>
      <c r="H359">
        <v>154.37887573242188</v>
      </c>
      <c r="I359">
        <v>43.793163299560547</v>
      </c>
      <c r="J359">
        <v>269.35488891601563</v>
      </c>
      <c r="K359">
        <v>54.210060119628906</v>
      </c>
      <c r="L359">
        <v>120.60697174072266</v>
      </c>
      <c r="M359">
        <v>118.49175262451172</v>
      </c>
      <c r="N359">
        <v>70.567047119140625</v>
      </c>
    </row>
    <row r="360" spans="4:14" x14ac:dyDescent="0.25">
      <c r="D360" s="1">
        <v>44715</v>
      </c>
      <c r="E360">
        <v>45.590812683105469</v>
      </c>
      <c r="F360">
        <v>29.805883407592773</v>
      </c>
      <c r="G360">
        <v>121.27724456787109</v>
      </c>
      <c r="H360">
        <v>151.64982604980469</v>
      </c>
      <c r="I360">
        <v>43.526271820068359</v>
      </c>
      <c r="J360">
        <v>264.88165283203125</v>
      </c>
      <c r="K360">
        <v>53.807819366455078</v>
      </c>
      <c r="L360">
        <v>118.74030303955078</v>
      </c>
      <c r="M360">
        <v>116.79805755615234</v>
      </c>
      <c r="N360">
        <v>69.964317321777344</v>
      </c>
    </row>
    <row r="361" spans="4:14" x14ac:dyDescent="0.25">
      <c r="D361" s="1">
        <v>44718</v>
      </c>
      <c r="E361">
        <v>45.826789855957031</v>
      </c>
      <c r="F361">
        <v>29.683536529541016</v>
      </c>
      <c r="G361">
        <v>120.87657928466797</v>
      </c>
      <c r="H361">
        <v>152.34414672851563</v>
      </c>
      <c r="I361">
        <v>43.340267181396484</v>
      </c>
      <c r="J361">
        <v>263.6358642578125</v>
      </c>
      <c r="K361">
        <v>54.021129608154297</v>
      </c>
      <c r="L361">
        <v>119.00145721435547</v>
      </c>
      <c r="M361">
        <v>117.07714080810547</v>
      </c>
      <c r="N361">
        <v>69.973892211914063</v>
      </c>
    </row>
    <row r="362" spans="4:14" x14ac:dyDescent="0.25">
      <c r="D362" s="1">
        <v>44719</v>
      </c>
      <c r="E362">
        <v>48.507499694824219</v>
      </c>
      <c r="F362">
        <v>30.182340621948242</v>
      </c>
      <c r="G362">
        <v>121.19336700439453</v>
      </c>
      <c r="H362">
        <v>152.99024963378906</v>
      </c>
      <c r="I362">
        <v>43.679931640625</v>
      </c>
      <c r="J362">
        <v>267.31448364257813</v>
      </c>
      <c r="K362">
        <v>54.228340148925781</v>
      </c>
      <c r="L362">
        <v>120.22976684570313</v>
      </c>
      <c r="M362">
        <v>118.42438507080078</v>
      </c>
      <c r="N362">
        <v>70.519233703613281</v>
      </c>
    </row>
    <row r="363" spans="4:14" x14ac:dyDescent="0.25">
      <c r="D363" s="1">
        <v>44720</v>
      </c>
      <c r="E363">
        <v>48.299835205078125</v>
      </c>
      <c r="F363">
        <v>29.467075347900391</v>
      </c>
      <c r="G363">
        <v>119.2646484375</v>
      </c>
      <c r="H363">
        <v>150.76263427734375</v>
      </c>
      <c r="I363">
        <v>40.024436950683594</v>
      </c>
      <c r="J363">
        <v>265.26425170898438</v>
      </c>
      <c r="K363">
        <v>54.472110748291016</v>
      </c>
      <c r="L363">
        <v>118.89506530761719</v>
      </c>
      <c r="M363">
        <v>116.92314910888672</v>
      </c>
      <c r="N363">
        <v>69.64862060546875</v>
      </c>
    </row>
    <row r="364" spans="4:14" x14ac:dyDescent="0.25">
      <c r="D364" s="1">
        <v>44721</v>
      </c>
      <c r="E364">
        <v>47.233222961425781</v>
      </c>
      <c r="F364">
        <v>28.808280944824219</v>
      </c>
      <c r="G364">
        <v>116.75822448730469</v>
      </c>
      <c r="H364">
        <v>147.54180908203125</v>
      </c>
      <c r="I364">
        <v>39.353183746337891</v>
      </c>
      <c r="J364">
        <v>259.751220703125</v>
      </c>
      <c r="K364">
        <v>53.649375915527344</v>
      </c>
      <c r="L364">
        <v>116.09224700927734</v>
      </c>
      <c r="M364">
        <v>113.88549041748047</v>
      </c>
      <c r="N364">
        <v>68.230270385742188</v>
      </c>
    </row>
    <row r="365" spans="4:14" x14ac:dyDescent="0.25">
      <c r="D365" s="1">
        <v>44722</v>
      </c>
      <c r="E365">
        <v>46.072212219238281</v>
      </c>
      <c r="F365">
        <v>28.34712028503418</v>
      </c>
      <c r="G365">
        <v>111.39131927490234</v>
      </c>
      <c r="H365">
        <v>144.6873779296875</v>
      </c>
      <c r="I365">
        <v>39.579631805419922</v>
      </c>
      <c r="J365">
        <v>248.17573547363281</v>
      </c>
      <c r="K365">
        <v>51.863697052001953</v>
      </c>
      <c r="L365">
        <v>112.57901000976563</v>
      </c>
      <c r="M365">
        <v>110.47597503662109</v>
      </c>
      <c r="N365">
        <v>67.203460693359375</v>
      </c>
    </row>
    <row r="366" spans="4:14" x14ac:dyDescent="0.25">
      <c r="D366" s="1">
        <v>44725</v>
      </c>
      <c r="E366">
        <v>43.013946533203125</v>
      </c>
      <c r="F366">
        <v>26.954233169555664</v>
      </c>
      <c r="G366">
        <v>108.07425689697266</v>
      </c>
      <c r="H366">
        <v>142.0548095703125</v>
      </c>
      <c r="I366">
        <v>38.140079498291016</v>
      </c>
      <c r="J366">
        <v>237.64993286132813</v>
      </c>
      <c r="K366">
        <v>50.571678161621094</v>
      </c>
      <c r="L366">
        <v>108.01761627197266</v>
      </c>
      <c r="M366">
        <v>105.58869171142578</v>
      </c>
      <c r="N366">
        <v>65.274574279785156</v>
      </c>
    </row>
    <row r="367" spans="4:14" x14ac:dyDescent="0.25">
      <c r="D367" s="1">
        <v>44726</v>
      </c>
      <c r="E367">
        <v>43.419818878173828</v>
      </c>
      <c r="F367">
        <v>25.975444793701172</v>
      </c>
      <c r="G367">
        <v>106.27598571777344</v>
      </c>
      <c r="H367">
        <v>142.00657653808594</v>
      </c>
      <c r="I367">
        <v>38.164813995361328</v>
      </c>
      <c r="J367">
        <v>239.8375244140625</v>
      </c>
      <c r="K367">
        <v>51.290817260742188</v>
      </c>
      <c r="L367">
        <v>107.72645568847656</v>
      </c>
      <c r="M367">
        <v>104.99951171875</v>
      </c>
      <c r="N367">
        <v>64.890731811523438</v>
      </c>
    </row>
    <row r="368" spans="4:14" x14ac:dyDescent="0.25">
      <c r="D368" s="1">
        <v>44727</v>
      </c>
      <c r="E368">
        <v>43.070583343505859</v>
      </c>
      <c r="F368">
        <v>26.464839935302734</v>
      </c>
      <c r="G368">
        <v>107.53384399414063</v>
      </c>
      <c r="H368">
        <v>143.09626770019531</v>
      </c>
      <c r="I368">
        <v>37.653644561767578</v>
      </c>
      <c r="J368">
        <v>246.96913146972656</v>
      </c>
      <c r="K368">
        <v>52.320777893066406</v>
      </c>
      <c r="L368">
        <v>109.19191741943359</v>
      </c>
      <c r="M368">
        <v>106.61249542236328</v>
      </c>
      <c r="N368">
        <v>65.360931396484375</v>
      </c>
    </row>
    <row r="369" spans="4:14" x14ac:dyDescent="0.25">
      <c r="D369" s="1">
        <v>44728</v>
      </c>
      <c r="E369">
        <v>39.417644500732422</v>
      </c>
      <c r="F369">
        <v>25.824865341186523</v>
      </c>
      <c r="G369">
        <v>105.68896484375</v>
      </c>
      <c r="H369">
        <v>139.19075012207031</v>
      </c>
      <c r="I369">
        <v>37.414543151855469</v>
      </c>
      <c r="J369">
        <v>240.30836486816406</v>
      </c>
      <c r="K369">
        <v>49.712364196777344</v>
      </c>
      <c r="L369">
        <v>105.36811828613281</v>
      </c>
      <c r="M369">
        <v>102.36269378662109</v>
      </c>
      <c r="N369">
        <v>64.036651611328125</v>
      </c>
    </row>
    <row r="370" spans="4:14" x14ac:dyDescent="0.25">
      <c r="D370" s="1">
        <v>44729</v>
      </c>
      <c r="E370">
        <v>37.020122528076172</v>
      </c>
      <c r="F370">
        <v>25.787220001220703</v>
      </c>
      <c r="G370">
        <v>105.31625366210938</v>
      </c>
      <c r="H370">
        <v>139.28715515136719</v>
      </c>
      <c r="I370">
        <v>37.356834411621094</v>
      </c>
      <c r="J370">
        <v>242.93736267089844</v>
      </c>
      <c r="K370">
        <v>49.925670623779297</v>
      </c>
      <c r="L370">
        <v>105.41664123535156</v>
      </c>
      <c r="M370">
        <v>103.15470123291016</v>
      </c>
      <c r="N370">
        <v>64.218978881835938</v>
      </c>
    </row>
    <row r="371" spans="4:14" x14ac:dyDescent="0.25">
      <c r="D371" s="1">
        <v>44733</v>
      </c>
      <c r="E371">
        <v>38.086742401123047</v>
      </c>
      <c r="F371">
        <v>26.116617202758789</v>
      </c>
      <c r="G371">
        <v>107.92518615722656</v>
      </c>
      <c r="H371">
        <v>143.58804321289063</v>
      </c>
      <c r="I371">
        <v>37.678375244140625</v>
      </c>
      <c r="J371">
        <v>248.91148376464844</v>
      </c>
      <c r="K371">
        <v>51.504127502441406</v>
      </c>
      <c r="L371">
        <v>107.66822814941406</v>
      </c>
      <c r="M371">
        <v>105.09609222412109</v>
      </c>
      <c r="N371">
        <v>65.677627563476563</v>
      </c>
    </row>
    <row r="372" spans="4:14" x14ac:dyDescent="0.25">
      <c r="D372" s="1">
        <v>44734</v>
      </c>
      <c r="E372">
        <v>35.396598815917969</v>
      </c>
      <c r="F372">
        <v>26.163673400878906</v>
      </c>
      <c r="G372">
        <v>107.31954956054688</v>
      </c>
      <c r="H372">
        <v>145.12135314941406</v>
      </c>
      <c r="I372">
        <v>34.215595245361328</v>
      </c>
      <c r="J372">
        <v>248.31309509277344</v>
      </c>
      <c r="K372">
        <v>50.931251525878906</v>
      </c>
      <c r="L372">
        <v>107.48383331298828</v>
      </c>
      <c r="M372">
        <v>105.08644104003906</v>
      </c>
      <c r="N372">
        <v>65.927131652832031</v>
      </c>
    </row>
    <row r="373" spans="4:14" x14ac:dyDescent="0.25">
      <c r="D373" s="1">
        <v>44735</v>
      </c>
      <c r="E373">
        <v>34.178947448730469</v>
      </c>
      <c r="F373">
        <v>26.587184906005859</v>
      </c>
      <c r="G373">
        <v>106.14553070068359</v>
      </c>
      <c r="H373">
        <v>149.06544494628906</v>
      </c>
      <c r="I373">
        <v>35.048305511474609</v>
      </c>
      <c r="J373">
        <v>253.93403625488281</v>
      </c>
      <c r="K373">
        <v>49.718456268310547</v>
      </c>
      <c r="L373">
        <v>109.03664398193359</v>
      </c>
      <c r="M373">
        <v>106.50624847412109</v>
      </c>
      <c r="N373">
        <v>66.992332458496094</v>
      </c>
    </row>
    <row r="374" spans="4:14" x14ac:dyDescent="0.25">
      <c r="D374" s="1">
        <v>44736</v>
      </c>
      <c r="E374">
        <v>34.405494689941406</v>
      </c>
      <c r="F374">
        <v>27.151872634887695</v>
      </c>
      <c r="G374">
        <v>109.31348419189453</v>
      </c>
      <c r="H374">
        <v>153.163818359375</v>
      </c>
      <c r="I374">
        <v>35.782089233398438</v>
      </c>
      <c r="J374">
        <v>262.60580444335938</v>
      </c>
      <c r="K374">
        <v>51.3212890625</v>
      </c>
      <c r="L374">
        <v>112.63722991943359</v>
      </c>
      <c r="M374">
        <v>110.08963775634766</v>
      </c>
      <c r="N374">
        <v>68.527763366699219</v>
      </c>
    </row>
    <row r="375" spans="4:14" x14ac:dyDescent="0.25">
      <c r="D375" s="1">
        <v>44739</v>
      </c>
      <c r="E375">
        <v>35.368282318115234</v>
      </c>
      <c r="F375">
        <v>27.28363037109375</v>
      </c>
      <c r="G375">
        <v>108.43764495849609</v>
      </c>
      <c r="H375">
        <v>153.26023864746094</v>
      </c>
      <c r="I375">
        <v>35.608951568603516</v>
      </c>
      <c r="J375">
        <v>259.84930419921875</v>
      </c>
      <c r="K375">
        <v>51.083602905273438</v>
      </c>
      <c r="L375">
        <v>112.1519775390625</v>
      </c>
      <c r="M375">
        <v>109.8385009765625</v>
      </c>
      <c r="N375">
        <v>68.450981140136719</v>
      </c>
    </row>
    <row r="376" spans="4:14" x14ac:dyDescent="0.25">
      <c r="D376" s="1">
        <v>44740</v>
      </c>
      <c r="E376">
        <v>36.595359802246094</v>
      </c>
      <c r="F376">
        <v>27.377742767333984</v>
      </c>
      <c r="G376">
        <v>107.91587066650391</v>
      </c>
      <c r="H376">
        <v>149.1907958984375</v>
      </c>
      <c r="I376">
        <v>35.608951568603516</v>
      </c>
      <c r="J376">
        <v>251.59934997558594</v>
      </c>
      <c r="K376">
        <v>50.711845397949219</v>
      </c>
      <c r="L376">
        <v>109.29867553710938</v>
      </c>
      <c r="M376">
        <v>107.82949066162109</v>
      </c>
      <c r="N376">
        <v>67.2706298828125</v>
      </c>
    </row>
    <row r="377" spans="4:14" x14ac:dyDescent="0.25">
      <c r="D377" s="1">
        <v>44741</v>
      </c>
      <c r="E377">
        <v>34.075126647949219</v>
      </c>
      <c r="F377">
        <v>27.405979156494141</v>
      </c>
      <c r="G377">
        <v>107.43135833740234</v>
      </c>
      <c r="H377">
        <v>149.4993896484375</v>
      </c>
      <c r="I377">
        <v>34.429954528808594</v>
      </c>
      <c r="J377">
        <v>255.30746459960938</v>
      </c>
      <c r="K377">
        <v>50.663089752197266</v>
      </c>
      <c r="L377">
        <v>109.09487915039063</v>
      </c>
      <c r="M377">
        <v>107.14373779296875</v>
      </c>
      <c r="N377">
        <v>67.548927307128906</v>
      </c>
    </row>
    <row r="378" spans="4:14" x14ac:dyDescent="0.25">
      <c r="D378" s="1">
        <v>44742</v>
      </c>
      <c r="E378">
        <v>32.942436218261719</v>
      </c>
      <c r="F378">
        <v>27.838903427124023</v>
      </c>
      <c r="G378">
        <v>104.9249267578125</v>
      </c>
      <c r="H378">
        <v>149.71151733398438</v>
      </c>
      <c r="I378">
        <v>34.438198089599609</v>
      </c>
      <c r="J378">
        <v>251.94265747070313</v>
      </c>
      <c r="K378">
        <v>50.181632995605469</v>
      </c>
      <c r="L378">
        <v>108.43492889404297</v>
      </c>
      <c r="M378">
        <v>106.27444458007813</v>
      </c>
      <c r="N378">
        <v>67.376190185546875</v>
      </c>
    </row>
    <row r="379" spans="4:14" x14ac:dyDescent="0.25">
      <c r="D379" s="1">
        <v>44743</v>
      </c>
      <c r="E379">
        <v>33.3671875</v>
      </c>
      <c r="F379">
        <v>28.704751968383789</v>
      </c>
      <c r="G379">
        <v>106.26666259765625</v>
      </c>
      <c r="H379">
        <v>150.86872863769531</v>
      </c>
      <c r="I379">
        <v>34.833942413330078</v>
      </c>
      <c r="J379">
        <v>254.64033508300781</v>
      </c>
      <c r="K379">
        <v>50.516830444335938</v>
      </c>
      <c r="L379">
        <v>109.00751495361328</v>
      </c>
      <c r="M379">
        <v>107.70393371582031</v>
      </c>
      <c r="N379">
        <v>68.191879272460938</v>
      </c>
    </row>
    <row r="380" spans="4:14" x14ac:dyDescent="0.25">
      <c r="D380" s="1">
        <v>44747</v>
      </c>
      <c r="E380">
        <v>30.894147872924805</v>
      </c>
      <c r="F380">
        <v>27.377742767333984</v>
      </c>
      <c r="G380">
        <v>105.86245727539063</v>
      </c>
      <c r="H380">
        <v>150.62765502929688</v>
      </c>
      <c r="I380">
        <v>34.396980285644531</v>
      </c>
      <c r="J380">
        <v>257.84811401367188</v>
      </c>
      <c r="K380">
        <v>49.88909912109375</v>
      </c>
      <c r="L380">
        <v>109.74510955810547</v>
      </c>
      <c r="M380">
        <v>107.99368286132813</v>
      </c>
      <c r="N380">
        <v>67.971176147460938</v>
      </c>
    </row>
    <row r="381" spans="4:14" x14ac:dyDescent="0.25">
      <c r="D381" s="1">
        <v>44748</v>
      </c>
      <c r="E381">
        <v>30.214532852172852</v>
      </c>
      <c r="F381">
        <v>27.613029479980469</v>
      </c>
      <c r="G381">
        <v>105.17626953125</v>
      </c>
      <c r="H381">
        <v>151.99697875976563</v>
      </c>
      <c r="I381">
        <v>33.935264587402344</v>
      </c>
      <c r="J381">
        <v>261.14419555664063</v>
      </c>
      <c r="K381">
        <v>49.55999755859375</v>
      </c>
      <c r="L381">
        <v>110.34683227539063</v>
      </c>
      <c r="M381">
        <v>107.8101806640625</v>
      </c>
      <c r="N381">
        <v>68.402999877929688</v>
      </c>
    </row>
    <row r="382" spans="4:14" x14ac:dyDescent="0.25">
      <c r="D382" s="1">
        <v>44749</v>
      </c>
      <c r="E382">
        <v>32.574302673339844</v>
      </c>
      <c r="F382">
        <v>27.584793090820313</v>
      </c>
      <c r="G382">
        <v>107.83645629882813</v>
      </c>
      <c r="H382">
        <v>150.90728759765625</v>
      </c>
      <c r="I382">
        <v>34.471179962158203</v>
      </c>
      <c r="J382">
        <v>263.29244995117188</v>
      </c>
      <c r="K382">
        <v>50.120689392089844</v>
      </c>
      <c r="L382">
        <v>112.25871276855469</v>
      </c>
      <c r="M382">
        <v>109.79020690917969</v>
      </c>
      <c r="N382">
        <v>68.7100830078125</v>
      </c>
    </row>
    <row r="383" spans="4:14" x14ac:dyDescent="0.25">
      <c r="D383" s="1">
        <v>44750</v>
      </c>
      <c r="E383">
        <v>32.895233154296875</v>
      </c>
      <c r="F383">
        <v>27.641265869140625</v>
      </c>
      <c r="G383">
        <v>107.498046875</v>
      </c>
      <c r="H383">
        <v>150.03939819335938</v>
      </c>
      <c r="I383">
        <v>34.232074737548828</v>
      </c>
      <c r="J383">
        <v>262.56655883789063</v>
      </c>
      <c r="K383">
        <v>49.407634735107422</v>
      </c>
      <c r="L383">
        <v>112.12285614013672</v>
      </c>
      <c r="M383">
        <v>109.35556793212891</v>
      </c>
      <c r="N383">
        <v>68.594940185546875</v>
      </c>
    </row>
    <row r="384" spans="4:14" x14ac:dyDescent="0.25">
      <c r="D384" s="1">
        <v>44753</v>
      </c>
      <c r="E384">
        <v>32.291133880615234</v>
      </c>
      <c r="F384">
        <v>27.791845321655273</v>
      </c>
      <c r="G384">
        <v>106.08805084228516</v>
      </c>
      <c r="H384">
        <v>149.83689880371094</v>
      </c>
      <c r="I384">
        <v>34.58660888671875</v>
      </c>
      <c r="J384">
        <v>259.47653198242188</v>
      </c>
      <c r="K384">
        <v>48.322826385498047</v>
      </c>
      <c r="L384">
        <v>110.82238006591797</v>
      </c>
      <c r="M384">
        <v>107.90678405761719</v>
      </c>
      <c r="N384">
        <v>68.32623291015625</v>
      </c>
    </row>
    <row r="385" spans="4:14" x14ac:dyDescent="0.25">
      <c r="D385" s="1">
        <v>44754</v>
      </c>
      <c r="E385">
        <v>30.610979080200195</v>
      </c>
      <c r="F385">
        <v>27.707145690917969</v>
      </c>
      <c r="G385">
        <v>106.19145965576172</v>
      </c>
      <c r="H385">
        <v>147.67680358886719</v>
      </c>
      <c r="I385">
        <v>34.883419036865234</v>
      </c>
      <c r="J385">
        <v>248.84280395507813</v>
      </c>
      <c r="K385">
        <v>48.950553894042969</v>
      </c>
      <c r="L385">
        <v>109.74510955810547</v>
      </c>
      <c r="M385">
        <v>107.24998474121094</v>
      </c>
      <c r="N385">
        <v>67.702461242675781</v>
      </c>
    </row>
    <row r="386" spans="4:14" x14ac:dyDescent="0.25">
      <c r="D386" s="1">
        <v>44755</v>
      </c>
      <c r="E386">
        <v>31.054620742797852</v>
      </c>
      <c r="F386">
        <v>27.368335723876953</v>
      </c>
      <c r="G386">
        <v>105.19506072998047</v>
      </c>
      <c r="H386">
        <v>146.18208312988281</v>
      </c>
      <c r="I386">
        <v>34.594844818115234</v>
      </c>
      <c r="J386">
        <v>247.910888671875</v>
      </c>
      <c r="K386">
        <v>48.341110229492188</v>
      </c>
      <c r="L386">
        <v>109.26956939697266</v>
      </c>
      <c r="M386">
        <v>106.63182830810547</v>
      </c>
      <c r="N386">
        <v>67.510543823242188</v>
      </c>
    </row>
    <row r="387" spans="4:14" x14ac:dyDescent="0.25">
      <c r="D387" s="1">
        <v>44756</v>
      </c>
      <c r="E387">
        <v>29.80865478515625</v>
      </c>
      <c r="F387">
        <v>27.405979156494141</v>
      </c>
      <c r="G387">
        <v>101.51968383789063</v>
      </c>
      <c r="H387">
        <v>143.71343994140625</v>
      </c>
      <c r="I387">
        <v>34.322780609130859</v>
      </c>
      <c r="J387">
        <v>249.2449951171875</v>
      </c>
      <c r="K387">
        <v>48.194847106933594</v>
      </c>
      <c r="L387">
        <v>109.23075103759766</v>
      </c>
      <c r="M387">
        <v>105.60801696777344</v>
      </c>
      <c r="N387">
        <v>67.337806701660156</v>
      </c>
    </row>
    <row r="388" spans="4:14" x14ac:dyDescent="0.25">
      <c r="D388" s="1">
        <v>44757</v>
      </c>
      <c r="E388">
        <v>30.195653915405273</v>
      </c>
      <c r="F388">
        <v>27.867141723632813</v>
      </c>
      <c r="G388">
        <v>106.17266082763672</v>
      </c>
      <c r="H388">
        <v>145.59385681152344</v>
      </c>
      <c r="I388">
        <v>34.619583129882813</v>
      </c>
      <c r="J388">
        <v>251.83477783203125</v>
      </c>
      <c r="K388">
        <v>48.786003112792969</v>
      </c>
      <c r="L388">
        <v>111.10383605957031</v>
      </c>
      <c r="M388">
        <v>107.76189422607422</v>
      </c>
      <c r="N388">
        <v>68.211082458496094</v>
      </c>
    </row>
    <row r="389" spans="4:14" x14ac:dyDescent="0.25">
      <c r="D389" s="1">
        <v>44760</v>
      </c>
      <c r="E389">
        <v>30.96021842956543</v>
      </c>
      <c r="F389">
        <v>27.820079803466797</v>
      </c>
      <c r="G389">
        <v>105.08225250244141</v>
      </c>
      <c r="H389">
        <v>143.05767822265625</v>
      </c>
      <c r="I389">
        <v>34.850433349609375</v>
      </c>
      <c r="J389">
        <v>249.41175842285156</v>
      </c>
      <c r="K389">
        <v>48.9444580078125</v>
      </c>
      <c r="L389">
        <v>110.28861236572266</v>
      </c>
      <c r="M389">
        <v>107.33690643310547</v>
      </c>
      <c r="N389">
        <v>67.347396850585938</v>
      </c>
    </row>
    <row r="390" spans="4:14" x14ac:dyDescent="0.25">
      <c r="D390" s="1">
        <v>44761</v>
      </c>
      <c r="E390">
        <v>32.413841247558594</v>
      </c>
      <c r="F390">
        <v>27.998893737792969</v>
      </c>
      <c r="G390">
        <v>107.68605041503906</v>
      </c>
      <c r="H390">
        <v>147.81179809570313</v>
      </c>
      <c r="I390">
        <v>35.419322967529297</v>
      </c>
      <c r="J390">
        <v>254.59127807617188</v>
      </c>
      <c r="K390">
        <v>51.217685699462891</v>
      </c>
      <c r="L390">
        <v>113.49127960205078</v>
      </c>
      <c r="M390">
        <v>110.46633911132813</v>
      </c>
      <c r="N390">
        <v>68.623725891113281</v>
      </c>
    </row>
    <row r="391" spans="4:14" x14ac:dyDescent="0.25">
      <c r="D391" s="1">
        <v>44762</v>
      </c>
      <c r="E391">
        <v>33.036823272705078</v>
      </c>
      <c r="F391">
        <v>27.650672912597656</v>
      </c>
      <c r="G391">
        <v>107.66725158691406</v>
      </c>
      <c r="H391">
        <v>147.9757080078125</v>
      </c>
      <c r="I391">
        <v>34.891658782958984</v>
      </c>
      <c r="J391">
        <v>257.27920532226563</v>
      </c>
      <c r="K391">
        <v>51.400520324707031</v>
      </c>
      <c r="L391">
        <v>114.6558837890625</v>
      </c>
      <c r="M391">
        <v>111.72195434570313</v>
      </c>
      <c r="N391">
        <v>68.460578918457031</v>
      </c>
    </row>
    <row r="392" spans="4:14" x14ac:dyDescent="0.25">
      <c r="D392" s="1">
        <v>44763</v>
      </c>
      <c r="E392">
        <v>31.535367965698242</v>
      </c>
      <c r="F392">
        <v>27.594207763671875</v>
      </c>
      <c r="G392">
        <v>108.40044403076172</v>
      </c>
      <c r="H392">
        <v>152.47915649414063</v>
      </c>
      <c r="I392">
        <v>35.262664794921875</v>
      </c>
      <c r="J392">
        <v>259.80023193359375</v>
      </c>
      <c r="K392">
        <v>51.498031616210938</v>
      </c>
      <c r="L392">
        <v>115.59728240966797</v>
      </c>
      <c r="M392">
        <v>112.76508331298828</v>
      </c>
      <c r="N392">
        <v>69.007575988769531</v>
      </c>
    </row>
    <row r="393" spans="4:14" x14ac:dyDescent="0.25">
      <c r="D393" s="1">
        <v>44764</v>
      </c>
      <c r="E393">
        <v>30.701742172241211</v>
      </c>
      <c r="F393">
        <v>27.951837539672852</v>
      </c>
      <c r="G393">
        <v>107.87406921386719</v>
      </c>
      <c r="H393">
        <v>151.24479675292969</v>
      </c>
      <c r="I393">
        <v>35.526500701904297</v>
      </c>
      <c r="J393">
        <v>255.405517578125</v>
      </c>
      <c r="K393">
        <v>51.638202667236328</v>
      </c>
      <c r="L393">
        <v>114.20945739746094</v>
      </c>
      <c r="M393">
        <v>111.49014282226563</v>
      </c>
      <c r="N393">
        <v>68.806053161621094</v>
      </c>
    </row>
    <row r="394" spans="4:14" x14ac:dyDescent="0.25">
      <c r="D394" s="1">
        <v>44767</v>
      </c>
      <c r="E394">
        <v>32.615280151367188</v>
      </c>
      <c r="F394">
        <v>28.32829475402832</v>
      </c>
      <c r="G394">
        <v>108.30644989013672</v>
      </c>
      <c r="H394">
        <v>151.22552490234375</v>
      </c>
      <c r="I394">
        <v>36.136615753173828</v>
      </c>
      <c r="J394">
        <v>253.90458679199219</v>
      </c>
      <c r="K394">
        <v>52.43048095703125</v>
      </c>
      <c r="L394">
        <v>114.03475952148438</v>
      </c>
      <c r="M394">
        <v>111.67366027832031</v>
      </c>
      <c r="N394">
        <v>68.758071899414063</v>
      </c>
    </row>
    <row r="395" spans="4:14" x14ac:dyDescent="0.25">
      <c r="D395" s="1">
        <v>44768</v>
      </c>
      <c r="E395">
        <v>32.056377410888672</v>
      </c>
      <c r="F395">
        <v>28.704751968383789</v>
      </c>
      <c r="G395">
        <v>106.61446380615234</v>
      </c>
      <c r="H395">
        <v>150.25155639648438</v>
      </c>
      <c r="I395">
        <v>36.392196655273438</v>
      </c>
      <c r="J395">
        <v>247.10650634765625</v>
      </c>
      <c r="K395">
        <v>53.003360748291016</v>
      </c>
      <c r="L395">
        <v>112.47225189208984</v>
      </c>
      <c r="M395">
        <v>110.30211639404297</v>
      </c>
      <c r="N395">
        <v>68.633316040039063</v>
      </c>
    </row>
    <row r="396" spans="4:14" x14ac:dyDescent="0.25">
      <c r="D396" s="1">
        <v>44769</v>
      </c>
      <c r="E396">
        <v>33.335224151611328</v>
      </c>
      <c r="F396">
        <v>28.751808166503906</v>
      </c>
      <c r="G396">
        <v>108.32524108886719</v>
      </c>
      <c r="H396">
        <v>153.04905700683594</v>
      </c>
      <c r="I396">
        <v>36.334487915039063</v>
      </c>
      <c r="J396">
        <v>263.62603759765625</v>
      </c>
      <c r="K396">
        <v>54.283195495605469</v>
      </c>
      <c r="L396">
        <v>115.33525085449219</v>
      </c>
      <c r="M396">
        <v>112.81338500976563</v>
      </c>
      <c r="N396">
        <v>69.458587646484375</v>
      </c>
    </row>
    <row r="397" spans="4:14" x14ac:dyDescent="0.25">
      <c r="D397" s="1">
        <v>44770</v>
      </c>
      <c r="E397">
        <v>33.742561340332031</v>
      </c>
      <c r="F397">
        <v>29.645891189575195</v>
      </c>
      <c r="G397">
        <v>107.92105102539063</v>
      </c>
      <c r="H397">
        <v>156.59188842773438</v>
      </c>
      <c r="I397">
        <v>36.276771545410156</v>
      </c>
      <c r="J397">
        <v>271.15008544921875</v>
      </c>
      <c r="K397">
        <v>55.447223663330078</v>
      </c>
      <c r="L397">
        <v>117.16951751708984</v>
      </c>
      <c r="M397">
        <v>114.48432922363281</v>
      </c>
      <c r="N397">
        <v>70.437423706054688</v>
      </c>
    </row>
    <row r="398" spans="4:14" x14ac:dyDescent="0.25">
      <c r="D398" s="1">
        <v>44771</v>
      </c>
      <c r="E398">
        <v>35.210857391357422</v>
      </c>
      <c r="F398">
        <v>29.824708938598633</v>
      </c>
      <c r="G398">
        <v>108.43804931640625</v>
      </c>
      <c r="H398">
        <v>158.7117919921875</v>
      </c>
      <c r="I398">
        <v>36.161346435546875</v>
      </c>
      <c r="J398">
        <v>275.397705078125</v>
      </c>
      <c r="K398">
        <v>55.776329040527344</v>
      </c>
      <c r="L398">
        <v>118.42145538330078</v>
      </c>
      <c r="M398">
        <v>115.57576751708984</v>
      </c>
      <c r="N398">
        <v>70.830879211425781</v>
      </c>
    </row>
    <row r="399" spans="4:14" x14ac:dyDescent="0.25">
      <c r="D399" s="1">
        <v>44774</v>
      </c>
      <c r="E399">
        <v>34.111995697021484</v>
      </c>
      <c r="F399">
        <v>29.768238067626953</v>
      </c>
      <c r="G399">
        <v>107.35704803466797</v>
      </c>
      <c r="H399">
        <v>156.77581787109375</v>
      </c>
      <c r="I399">
        <v>36.317996978759766</v>
      </c>
      <c r="J399">
        <v>272.71963500976563</v>
      </c>
      <c r="K399">
        <v>55.355808258056641</v>
      </c>
      <c r="L399">
        <v>118.12061309814453</v>
      </c>
      <c r="M399">
        <v>115.45986175537109</v>
      </c>
      <c r="N399">
        <v>70.600570678710938</v>
      </c>
    </row>
    <row r="400" spans="4:14" x14ac:dyDescent="0.25">
      <c r="D400" s="1">
        <v>44775</v>
      </c>
      <c r="E400">
        <v>34.036216735839844</v>
      </c>
      <c r="F400">
        <v>29.834117889404297</v>
      </c>
      <c r="G400">
        <v>105.68386077880859</v>
      </c>
      <c r="H400">
        <v>156.66932678222656</v>
      </c>
      <c r="I400">
        <v>36.136615753173828</v>
      </c>
      <c r="J400">
        <v>269.59036254882813</v>
      </c>
      <c r="K400">
        <v>54.990142822265625</v>
      </c>
      <c r="L400">
        <v>117.12098693847656</v>
      </c>
      <c r="M400">
        <v>115.14112091064453</v>
      </c>
      <c r="N400">
        <v>70.1495361328125</v>
      </c>
    </row>
    <row r="401" spans="4:14" x14ac:dyDescent="0.25">
      <c r="D401" s="1">
        <v>44776</v>
      </c>
      <c r="E401">
        <v>32.615280151367188</v>
      </c>
      <c r="F401">
        <v>29.824708938598633</v>
      </c>
      <c r="G401">
        <v>106.79305267333984</v>
      </c>
      <c r="H401">
        <v>160.09603881835938</v>
      </c>
      <c r="I401">
        <v>36.466396331787109</v>
      </c>
      <c r="J401">
        <v>277.09469604492188</v>
      </c>
      <c r="K401">
        <v>55.361907958984375</v>
      </c>
      <c r="L401">
        <v>118.63496398925781</v>
      </c>
      <c r="M401">
        <v>116.70584106445313</v>
      </c>
      <c r="N401">
        <v>70.926849365234375</v>
      </c>
    </row>
    <row r="402" spans="4:14" x14ac:dyDescent="0.25">
      <c r="D402" s="1">
        <v>44777</v>
      </c>
      <c r="E402">
        <v>29.062932968139648</v>
      </c>
      <c r="F402">
        <v>29.542364120483398</v>
      </c>
      <c r="G402">
        <v>105.61806488037109</v>
      </c>
      <c r="H402">
        <v>160.01860046386719</v>
      </c>
      <c r="I402">
        <v>36.482887268066406</v>
      </c>
      <c r="J402">
        <v>278.25228881835938</v>
      </c>
      <c r="K402">
        <v>55.386287689208984</v>
      </c>
      <c r="L402">
        <v>118.91641998291016</v>
      </c>
      <c r="M402">
        <v>116.55129241943359</v>
      </c>
      <c r="N402">
        <v>70.90765380859375</v>
      </c>
    </row>
    <row r="403" spans="4:14" x14ac:dyDescent="0.25">
      <c r="D403" s="1">
        <v>44778</v>
      </c>
      <c r="E403">
        <v>30.076534271240234</v>
      </c>
      <c r="F403">
        <v>29.617654800415039</v>
      </c>
      <c r="G403">
        <v>108.81406402587891</v>
      </c>
      <c r="H403">
        <v>160.29933166503906</v>
      </c>
      <c r="I403">
        <v>36.359218597412109</v>
      </c>
      <c r="J403">
        <v>277.5263671875</v>
      </c>
      <c r="K403">
        <v>55.538646697998047</v>
      </c>
      <c r="L403">
        <v>118.71261596679688</v>
      </c>
      <c r="M403">
        <v>116.94731140136719</v>
      </c>
      <c r="N403">
        <v>71.032402038574219</v>
      </c>
    </row>
    <row r="404" spans="4:14" x14ac:dyDescent="0.25">
      <c r="D404" s="1">
        <v>44781</v>
      </c>
      <c r="E404">
        <v>30.512287139892578</v>
      </c>
      <c r="F404">
        <v>29.721181869506836</v>
      </c>
      <c r="G404">
        <v>107.48866271972656</v>
      </c>
      <c r="H404">
        <v>161.62545776367188</v>
      </c>
      <c r="I404">
        <v>36.458152770996094</v>
      </c>
      <c r="J404">
        <v>274.98565673828125</v>
      </c>
      <c r="K404">
        <v>55.818996429443359</v>
      </c>
      <c r="L404">
        <v>118.64468383789063</v>
      </c>
      <c r="M404">
        <v>117.49785614013672</v>
      </c>
      <c r="N404">
        <v>71.233924865722656</v>
      </c>
    </row>
    <row r="405" spans="4:14" x14ac:dyDescent="0.25">
      <c r="D405" s="1">
        <v>44782</v>
      </c>
      <c r="E405">
        <v>30.95751953125</v>
      </c>
      <c r="F405">
        <v>30.191751480102539</v>
      </c>
      <c r="G405">
        <v>108.45684051513672</v>
      </c>
      <c r="H405">
        <v>161.71257019042969</v>
      </c>
      <c r="I405">
        <v>36.458152770996094</v>
      </c>
      <c r="J405">
        <v>276.92794799804688</v>
      </c>
      <c r="K405">
        <v>55.684906005859375</v>
      </c>
      <c r="L405">
        <v>117.49948120117188</v>
      </c>
      <c r="M405">
        <v>116.36777496337891</v>
      </c>
      <c r="N405">
        <v>71.195541381835938</v>
      </c>
    </row>
    <row r="406" spans="4:14" x14ac:dyDescent="0.25">
      <c r="D406" s="1">
        <v>44783</v>
      </c>
      <c r="E406">
        <v>31.469058990478516</v>
      </c>
      <c r="F406">
        <v>30.182340621948242</v>
      </c>
      <c r="G406">
        <v>111.28623962402344</v>
      </c>
      <c r="H406">
        <v>164.24870300292969</v>
      </c>
      <c r="I406">
        <v>36.886882781982422</v>
      </c>
      <c r="J406">
        <v>283.65744018554688</v>
      </c>
      <c r="K406">
        <v>56.830665588378906</v>
      </c>
      <c r="L406">
        <v>120.44981384277344</v>
      </c>
      <c r="M406">
        <v>119.43925476074219</v>
      </c>
      <c r="N406">
        <v>71.972862243652344</v>
      </c>
    </row>
    <row r="407" spans="4:14" x14ac:dyDescent="0.25">
      <c r="D407" s="1">
        <v>44784</v>
      </c>
      <c r="E407">
        <v>33.003665924072266</v>
      </c>
      <c r="F407">
        <v>30.031757354736328</v>
      </c>
      <c r="G407">
        <v>112.93123626708984</v>
      </c>
      <c r="H407">
        <v>164.78109741210938</v>
      </c>
      <c r="I407">
        <v>37.208427429199219</v>
      </c>
      <c r="J407">
        <v>281.55813598632813</v>
      </c>
      <c r="K407">
        <v>56.678302764892578</v>
      </c>
      <c r="L407">
        <v>120.05191040039063</v>
      </c>
      <c r="M407">
        <v>119.63240051269531</v>
      </c>
      <c r="N407">
        <v>71.675376892089844</v>
      </c>
    </row>
    <row r="408" spans="4:14" x14ac:dyDescent="0.25">
      <c r="D408" s="1">
        <v>44785</v>
      </c>
      <c r="E408">
        <v>32.871051788330078</v>
      </c>
      <c r="F408">
        <v>30.587026596069336</v>
      </c>
      <c r="G408">
        <v>114.80182647705078</v>
      </c>
      <c r="H408">
        <v>167.19140625</v>
      </c>
      <c r="I408">
        <v>37.224918365478516</v>
      </c>
      <c r="J408">
        <v>286.35513305664063</v>
      </c>
      <c r="K408">
        <v>57.123195648193359</v>
      </c>
      <c r="L408">
        <v>122.08027648925781</v>
      </c>
      <c r="M408">
        <v>121.65106201171875</v>
      </c>
      <c r="N408">
        <v>72.682998657226563</v>
      </c>
    </row>
    <row r="409" spans="4:14" x14ac:dyDescent="0.25">
      <c r="D409" s="1">
        <v>44788</v>
      </c>
      <c r="E409">
        <v>31.800605773925781</v>
      </c>
      <c r="F409">
        <v>30.765844345092773</v>
      </c>
      <c r="G409">
        <v>115.11202239990234</v>
      </c>
      <c r="H409">
        <v>167.6173095703125</v>
      </c>
      <c r="I409">
        <v>37.332099914550781</v>
      </c>
      <c r="J409">
        <v>287.88540649414063</v>
      </c>
      <c r="K409">
        <v>57.434013366699219</v>
      </c>
      <c r="L409">
        <v>122.53641510009766</v>
      </c>
      <c r="M409">
        <v>121.95048522949219</v>
      </c>
      <c r="N409">
        <v>73.201202392578125</v>
      </c>
    </row>
    <row r="410" spans="4:14" x14ac:dyDescent="0.25">
      <c r="D410" s="1">
        <v>44789</v>
      </c>
      <c r="E410">
        <v>31.469058990478516</v>
      </c>
      <c r="F410">
        <v>30.897609710693359</v>
      </c>
      <c r="G410">
        <v>116.21182250976563</v>
      </c>
      <c r="H410">
        <v>167.39466857910156</v>
      </c>
      <c r="I410">
        <v>37.711357116699219</v>
      </c>
      <c r="J410">
        <v>287.13986206054688</v>
      </c>
      <c r="K410">
        <v>57.972274780273438</v>
      </c>
      <c r="L410">
        <v>122.74992370605469</v>
      </c>
      <c r="M410">
        <v>122.24990844726563</v>
      </c>
      <c r="N410">
        <v>73.537055969238281</v>
      </c>
    </row>
    <row r="411" spans="4:14" x14ac:dyDescent="0.25">
      <c r="D411" s="1">
        <v>44790</v>
      </c>
      <c r="E411">
        <v>31.857446670532227</v>
      </c>
      <c r="F411">
        <v>30.765119552612305</v>
      </c>
      <c r="G411">
        <v>115.23423004150391</v>
      </c>
      <c r="H411">
        <v>167.29786682128906</v>
      </c>
      <c r="I411">
        <v>37.472259521484375</v>
      </c>
      <c r="J411">
        <v>286.38296508789063</v>
      </c>
      <c r="K411">
        <v>57.201595306396484</v>
      </c>
      <c r="L411">
        <v>121.70177459716797</v>
      </c>
      <c r="M411">
        <v>120.64656829833984</v>
      </c>
      <c r="N411">
        <v>73.0572509765625</v>
      </c>
    </row>
    <row r="412" spans="4:14" x14ac:dyDescent="0.25">
      <c r="D412" s="1">
        <v>44791</v>
      </c>
      <c r="E412">
        <v>34.576175689697266</v>
      </c>
      <c r="F412">
        <v>30.840829849243164</v>
      </c>
      <c r="G412">
        <v>114.34123229980469</v>
      </c>
      <c r="H412">
        <v>167.56890869140625</v>
      </c>
      <c r="I412">
        <v>37.604175567626953</v>
      </c>
      <c r="J412">
        <v>285.25247192382813</v>
      </c>
      <c r="K412">
        <v>57.629741668701172</v>
      </c>
      <c r="L412">
        <v>122.28409576416016</v>
      </c>
      <c r="M412">
        <v>120.87837219238281</v>
      </c>
      <c r="N412">
        <v>73.249168395996094</v>
      </c>
    </row>
    <row r="413" spans="4:14" x14ac:dyDescent="0.25">
      <c r="D413" s="1">
        <v>44792</v>
      </c>
      <c r="E413">
        <v>34.244625091552734</v>
      </c>
      <c r="F413">
        <v>30.897605895996094</v>
      </c>
      <c r="G413">
        <v>111.5118408203125</v>
      </c>
      <c r="H413">
        <v>166.28147888183594</v>
      </c>
      <c r="I413">
        <v>37.488742828369141</v>
      </c>
      <c r="J413">
        <v>281.300537109375</v>
      </c>
      <c r="K413">
        <v>56.901878356933594</v>
      </c>
      <c r="L413">
        <v>120.38188934326172</v>
      </c>
      <c r="M413">
        <v>118.84040069580078</v>
      </c>
      <c r="N413">
        <v>72.798149108886719</v>
      </c>
    </row>
    <row r="414" spans="4:14" x14ac:dyDescent="0.25">
      <c r="D414" s="1">
        <v>44795</v>
      </c>
      <c r="E414">
        <v>34.850887298583984</v>
      </c>
      <c r="F414">
        <v>30.310878753662109</v>
      </c>
      <c r="G414">
        <v>109.66944122314453</v>
      </c>
      <c r="H414">
        <v>162.92256164550781</v>
      </c>
      <c r="I414">
        <v>37.414543151855469</v>
      </c>
      <c r="J414">
        <v>273.04293823242188</v>
      </c>
      <c r="K414">
        <v>55.342174530029297</v>
      </c>
      <c r="L414">
        <v>117.95562744140625</v>
      </c>
      <c r="M414">
        <v>116.10698699951172</v>
      </c>
      <c r="N414">
        <v>71.752120971679688</v>
      </c>
    </row>
    <row r="415" spans="4:14" x14ac:dyDescent="0.25">
      <c r="D415" s="1">
        <v>44796</v>
      </c>
      <c r="E415">
        <v>36.745468139648438</v>
      </c>
      <c r="F415">
        <v>30.197324752807617</v>
      </c>
      <c r="G415">
        <v>108.58845520019531</v>
      </c>
      <c r="H415">
        <v>161.54803466796875</v>
      </c>
      <c r="I415">
        <v>37.538211822509766</v>
      </c>
      <c r="J415">
        <v>271.755126953125</v>
      </c>
      <c r="K415">
        <v>55.433917999267578</v>
      </c>
      <c r="L415">
        <v>117.58683013916016</v>
      </c>
      <c r="M415">
        <v>115.9910888671875</v>
      </c>
      <c r="N415">
        <v>71.253135681152344</v>
      </c>
    </row>
    <row r="416" spans="4:14" x14ac:dyDescent="0.25">
      <c r="D416" s="1">
        <v>44797</v>
      </c>
      <c r="E416">
        <v>38.18536376953125</v>
      </c>
      <c r="F416">
        <v>30.538000106811523</v>
      </c>
      <c r="G416">
        <v>108.85164642333984</v>
      </c>
      <c r="H416">
        <v>162.88381958007813</v>
      </c>
      <c r="I416">
        <v>37.760822296142578</v>
      </c>
      <c r="J416">
        <v>271.11611938476563</v>
      </c>
      <c r="K416">
        <v>55.959938049316406</v>
      </c>
      <c r="L416">
        <v>117.94591522216797</v>
      </c>
      <c r="M416">
        <v>116.72515106201172</v>
      </c>
      <c r="N416">
        <v>71.349082946777344</v>
      </c>
    </row>
    <row r="417" spans="4:14" x14ac:dyDescent="0.25">
      <c r="D417" s="1">
        <v>44798</v>
      </c>
      <c r="E417">
        <v>38.270614624023438</v>
      </c>
      <c r="F417">
        <v>30.632631301879883</v>
      </c>
      <c r="G417">
        <v>111.4366455078125</v>
      </c>
      <c r="H417">
        <v>164.91661071777344</v>
      </c>
      <c r="I417">
        <v>38.247261047363281</v>
      </c>
      <c r="J417">
        <v>274.12429809570313</v>
      </c>
      <c r="K417">
        <v>56.547122955322266</v>
      </c>
      <c r="L417">
        <v>120.01309204101563</v>
      </c>
      <c r="M417">
        <v>118.51200103759766</v>
      </c>
      <c r="N417">
        <v>71.934463500976563</v>
      </c>
    </row>
    <row r="418" spans="4:14" x14ac:dyDescent="0.25">
      <c r="D418" s="1">
        <v>44799</v>
      </c>
      <c r="E418">
        <v>38.062206268310547</v>
      </c>
      <c r="F418">
        <v>30.04591178894043</v>
      </c>
      <c r="G418">
        <v>107.78945159912109</v>
      </c>
      <c r="H418">
        <v>160.64778137207031</v>
      </c>
      <c r="I418">
        <v>37.8267822265625</v>
      </c>
      <c r="J418">
        <v>263.546630859375</v>
      </c>
      <c r="K418">
        <v>55.030227661132813</v>
      </c>
      <c r="L418">
        <v>115.55845642089844</v>
      </c>
      <c r="M418">
        <v>114.62921905517578</v>
      </c>
      <c r="N418">
        <v>70.043975830078125</v>
      </c>
    </row>
    <row r="419" spans="4:14" x14ac:dyDescent="0.25">
      <c r="D419" s="1">
        <v>44802</v>
      </c>
      <c r="E419">
        <v>39.180015563964844</v>
      </c>
      <c r="F419">
        <v>30.36766242980957</v>
      </c>
      <c r="G419">
        <v>107.52625274658203</v>
      </c>
      <c r="H419">
        <v>159.08934020996094</v>
      </c>
      <c r="I419">
        <v>37.686622619628906</v>
      </c>
      <c r="J419">
        <v>260.735107421875</v>
      </c>
      <c r="K419">
        <v>54.363525390625</v>
      </c>
      <c r="L419">
        <v>114.44236755371094</v>
      </c>
      <c r="M419">
        <v>113.86615753173828</v>
      </c>
      <c r="N419">
        <v>69.640937805175781</v>
      </c>
    </row>
    <row r="420" spans="4:14" x14ac:dyDescent="0.25">
      <c r="D420" s="1">
        <v>44803</v>
      </c>
      <c r="E420">
        <v>37.247539520263672</v>
      </c>
      <c r="F420">
        <v>29.951276779174805</v>
      </c>
      <c r="G420">
        <v>107.54505920410156</v>
      </c>
      <c r="H420">
        <v>157.33724975585938</v>
      </c>
      <c r="I420">
        <v>37.200180053710938</v>
      </c>
      <c r="J420">
        <v>258.51336669921875</v>
      </c>
      <c r="K420">
        <v>53.855854034423828</v>
      </c>
      <c r="L420">
        <v>113.27777099609375</v>
      </c>
      <c r="M420">
        <v>112.64918518066406</v>
      </c>
      <c r="N420">
        <v>69.036369323730469</v>
      </c>
    </row>
    <row r="421" spans="4:14" x14ac:dyDescent="0.25">
      <c r="D421" s="1">
        <v>44804</v>
      </c>
      <c r="E421">
        <v>37.048606872558594</v>
      </c>
      <c r="F421">
        <v>29.837718963623047</v>
      </c>
      <c r="G421">
        <v>106.90585327148438</v>
      </c>
      <c r="H421">
        <v>156.20469665527344</v>
      </c>
      <c r="I421">
        <v>37.200180053710938</v>
      </c>
      <c r="J421">
        <v>257.038818359375</v>
      </c>
      <c r="K421">
        <v>53.525569915771484</v>
      </c>
      <c r="L421">
        <v>112.33637237548828</v>
      </c>
      <c r="M421">
        <v>111.89580535888672</v>
      </c>
      <c r="N421">
        <v>68.594940185546875</v>
      </c>
    </row>
    <row r="422" spans="4:14" x14ac:dyDescent="0.25">
      <c r="D422" s="1">
        <v>44805</v>
      </c>
      <c r="E422">
        <v>35.921329498291016</v>
      </c>
      <c r="F422">
        <v>30.235176086425781</v>
      </c>
      <c r="G422">
        <v>107.63906097412109</v>
      </c>
      <c r="H422">
        <v>157.36628723144531</v>
      </c>
      <c r="I422">
        <v>37.406299591064453</v>
      </c>
      <c r="J422">
        <v>255.98690795898438</v>
      </c>
      <c r="K422">
        <v>53.501102447509766</v>
      </c>
      <c r="L422">
        <v>112.56929779052734</v>
      </c>
      <c r="M422">
        <v>111.50944519042969</v>
      </c>
      <c r="N422">
        <v>69.266685485839844</v>
      </c>
    </row>
    <row r="423" spans="4:14" x14ac:dyDescent="0.25">
      <c r="D423" s="1">
        <v>44806</v>
      </c>
      <c r="E423">
        <v>36.75494384765625</v>
      </c>
      <c r="F423">
        <v>30.074298858642578</v>
      </c>
      <c r="G423">
        <v>106.88705444335938</v>
      </c>
      <c r="H423">
        <v>155.13990783691406</v>
      </c>
      <c r="I423">
        <v>37.101238250732422</v>
      </c>
      <c r="J423">
        <v>251.72047424316406</v>
      </c>
      <c r="K423">
        <v>52.889450073242188</v>
      </c>
      <c r="L423">
        <v>111.43379211425781</v>
      </c>
      <c r="M423">
        <v>110.68846893310547</v>
      </c>
      <c r="N423">
        <v>68.383811950683594</v>
      </c>
    </row>
    <row r="424" spans="4:14" x14ac:dyDescent="0.25">
      <c r="D424" s="1">
        <v>44810</v>
      </c>
      <c r="E424">
        <v>35.82659912109375</v>
      </c>
      <c r="F424">
        <v>29.998594284057617</v>
      </c>
      <c r="G424">
        <v>106.91526031494141</v>
      </c>
      <c r="H424">
        <v>156.39830017089844</v>
      </c>
      <c r="I424">
        <v>36.746719360351563</v>
      </c>
      <c r="J424">
        <v>248.95811462402344</v>
      </c>
      <c r="K424">
        <v>53.109642028808594</v>
      </c>
      <c r="L424">
        <v>111.32704162597656</v>
      </c>
      <c r="M424">
        <v>110.34075164794922</v>
      </c>
      <c r="N424">
        <v>68.239883422851563</v>
      </c>
    </row>
    <row r="425" spans="4:14" x14ac:dyDescent="0.25">
      <c r="D425" s="1">
        <v>44811</v>
      </c>
      <c r="E425">
        <v>34.737213134765625</v>
      </c>
      <c r="F425">
        <v>30.916532516479492</v>
      </c>
      <c r="G425">
        <v>108.94564056396484</v>
      </c>
      <c r="H425">
        <v>160.26058959960938</v>
      </c>
      <c r="I425">
        <v>37.060020446777344</v>
      </c>
      <c r="J425">
        <v>253.71611022949219</v>
      </c>
      <c r="K425">
        <v>54.173912048339844</v>
      </c>
      <c r="L425">
        <v>113.306884765625</v>
      </c>
      <c r="M425">
        <v>112.83270263671875</v>
      </c>
      <c r="N425">
        <v>69.612136840820313</v>
      </c>
    </row>
    <row r="426" spans="4:14" x14ac:dyDescent="0.25">
      <c r="D426" s="1">
        <v>44812</v>
      </c>
      <c r="E426">
        <v>34.983512878417969</v>
      </c>
      <c r="F426">
        <v>30.944923400878906</v>
      </c>
      <c r="G426">
        <v>111.48363494873047</v>
      </c>
      <c r="H426">
        <v>160.94786071777344</v>
      </c>
      <c r="I426">
        <v>37.224918365478516</v>
      </c>
      <c r="J426">
        <v>254.13880920410156</v>
      </c>
      <c r="K426">
        <v>52.803825378417969</v>
      </c>
      <c r="L426">
        <v>114.17063140869141</v>
      </c>
      <c r="M426">
        <v>113.98209381103516</v>
      </c>
      <c r="N426">
        <v>69.909637451171875</v>
      </c>
    </row>
    <row r="427" spans="4:14" x14ac:dyDescent="0.25">
      <c r="D427" s="1">
        <v>44813</v>
      </c>
      <c r="E427">
        <v>36.082370758056641</v>
      </c>
      <c r="F427">
        <v>31.086868286132813</v>
      </c>
      <c r="G427">
        <v>112.01943206787109</v>
      </c>
      <c r="H427">
        <v>161.42216491699219</v>
      </c>
      <c r="I427">
        <v>37.571193695068359</v>
      </c>
      <c r="J427">
        <v>259.97811889648438</v>
      </c>
      <c r="K427">
        <v>54.118865966796875</v>
      </c>
      <c r="L427">
        <v>116.16016387939453</v>
      </c>
      <c r="M427">
        <v>115.98143005371094</v>
      </c>
      <c r="N427">
        <v>70.629348754882813</v>
      </c>
    </row>
    <row r="428" spans="4:14" x14ac:dyDescent="0.25">
      <c r="D428" s="1">
        <v>44816</v>
      </c>
      <c r="E428">
        <v>37.891696929931641</v>
      </c>
      <c r="F428">
        <v>31.323451995849609</v>
      </c>
      <c r="G428">
        <v>113.34484100341797</v>
      </c>
      <c r="H428">
        <v>162.03201293945313</v>
      </c>
      <c r="I428">
        <v>37.224918365478516</v>
      </c>
      <c r="J428">
        <v>262.13101196289063</v>
      </c>
      <c r="K428">
        <v>54.699935913085938</v>
      </c>
      <c r="L428">
        <v>116.86865234375</v>
      </c>
      <c r="M428">
        <v>117.00524139404297</v>
      </c>
      <c r="N428">
        <v>71.041999816894531</v>
      </c>
    </row>
    <row r="429" spans="4:14" x14ac:dyDescent="0.25">
      <c r="D429" s="1">
        <v>44817</v>
      </c>
      <c r="E429">
        <v>37.048606872558594</v>
      </c>
      <c r="F429">
        <v>30.61370849609375</v>
      </c>
      <c r="G429">
        <v>109.40625</v>
      </c>
      <c r="H429">
        <v>155.35285949707031</v>
      </c>
      <c r="I429">
        <v>35.427566528320313</v>
      </c>
      <c r="J429">
        <v>247.71949768066406</v>
      </c>
      <c r="K429">
        <v>52.638671875</v>
      </c>
      <c r="L429">
        <v>111.55998229980469</v>
      </c>
      <c r="M429">
        <v>112.43669128417969</v>
      </c>
      <c r="N429">
        <v>68.719680786132813</v>
      </c>
    </row>
    <row r="430" spans="4:14" x14ac:dyDescent="0.25">
      <c r="D430" s="1">
        <v>44818</v>
      </c>
      <c r="E430">
        <v>39.539985656738281</v>
      </c>
      <c r="F430">
        <v>30.992237091064453</v>
      </c>
      <c r="G430">
        <v>109.15245819091797</v>
      </c>
      <c r="H430">
        <v>153.72663879394531</v>
      </c>
      <c r="I430">
        <v>35.199981689453125</v>
      </c>
      <c r="J430">
        <v>247.945556640625</v>
      </c>
      <c r="K430">
        <v>52.840518951416016</v>
      </c>
      <c r="L430">
        <v>111.68611907958984</v>
      </c>
      <c r="M430">
        <v>112.44635009765625</v>
      </c>
      <c r="N430">
        <v>68.719680786132813</v>
      </c>
    </row>
    <row r="431" spans="4:14" x14ac:dyDescent="0.25">
      <c r="D431" s="1">
        <v>44819</v>
      </c>
      <c r="E431">
        <v>39.30316162109375</v>
      </c>
      <c r="F431">
        <v>30.452831268310547</v>
      </c>
      <c r="G431">
        <v>110.79745483398438</v>
      </c>
      <c r="H431">
        <v>151.86811828613281</v>
      </c>
      <c r="I431">
        <v>35.410709381103516</v>
      </c>
      <c r="J431">
        <v>241.22151184082031</v>
      </c>
      <c r="K431">
        <v>52.381782531738281</v>
      </c>
      <c r="L431">
        <v>110.11389923095703</v>
      </c>
      <c r="M431">
        <v>111.56741333007813</v>
      </c>
      <c r="N431">
        <v>67.923179626464844</v>
      </c>
    </row>
    <row r="432" spans="4:14" x14ac:dyDescent="0.25">
      <c r="D432" s="1">
        <v>44820</v>
      </c>
      <c r="E432">
        <v>38.32745361328125</v>
      </c>
      <c r="F432">
        <v>30.320346832275391</v>
      </c>
      <c r="G432">
        <v>110.05483245849609</v>
      </c>
      <c r="H432">
        <v>151.335693359375</v>
      </c>
      <c r="I432">
        <v>35.646728515625</v>
      </c>
      <c r="J432">
        <v>240.59233093261719</v>
      </c>
      <c r="K432">
        <v>52.075954437255859</v>
      </c>
      <c r="L432">
        <v>109.27926635742188</v>
      </c>
      <c r="M432">
        <v>110.08963775634766</v>
      </c>
      <c r="N432">
        <v>67.73126220703125</v>
      </c>
    </row>
    <row r="433" spans="4:14" x14ac:dyDescent="0.25">
      <c r="D433" s="1">
        <v>44823</v>
      </c>
      <c r="E433">
        <v>38.317977905273438</v>
      </c>
      <c r="F433">
        <v>30.717802047729492</v>
      </c>
      <c r="G433">
        <v>111.07004547119141</v>
      </c>
      <c r="H433">
        <v>152.18754577636719</v>
      </c>
      <c r="I433">
        <v>36.169326782226563</v>
      </c>
      <c r="J433">
        <v>240.37605285644531</v>
      </c>
      <c r="K433">
        <v>53.390998840332031</v>
      </c>
      <c r="L433">
        <v>110.01686096191406</v>
      </c>
      <c r="M433">
        <v>110.78505706787109</v>
      </c>
      <c r="N433">
        <v>68.067123413085938</v>
      </c>
    </row>
    <row r="434" spans="4:14" x14ac:dyDescent="0.25">
      <c r="D434" s="1">
        <v>44824</v>
      </c>
      <c r="E434">
        <v>37.512779235839844</v>
      </c>
      <c r="F434">
        <v>30.273031234741211</v>
      </c>
      <c r="G434">
        <v>108.87985229492188</v>
      </c>
      <c r="H434">
        <v>150.49354553222656</v>
      </c>
      <c r="I434">
        <v>36.177761077880859</v>
      </c>
      <c r="J434">
        <v>238.34114074707031</v>
      </c>
      <c r="K434">
        <v>52.932266235351563</v>
      </c>
      <c r="L434">
        <v>108.46402740478516</v>
      </c>
      <c r="M434">
        <v>108.95957183837891</v>
      </c>
      <c r="N434">
        <v>67.241844177246094</v>
      </c>
    </row>
    <row r="435" spans="4:14" x14ac:dyDescent="0.25">
      <c r="D435" s="1">
        <v>44825</v>
      </c>
      <c r="E435">
        <v>36.404445648193359</v>
      </c>
      <c r="F435">
        <v>30.235176086425781</v>
      </c>
      <c r="G435">
        <v>105.74025726318359</v>
      </c>
      <c r="H435">
        <v>148.68342590332031</v>
      </c>
      <c r="I435">
        <v>36.253620147705078</v>
      </c>
      <c r="J435">
        <v>234.90046691894531</v>
      </c>
      <c r="K435">
        <v>52.271675109863281</v>
      </c>
      <c r="L435">
        <v>106.73653411865234</v>
      </c>
      <c r="M435">
        <v>107.24031829833984</v>
      </c>
      <c r="N435">
        <v>66.368568420410156</v>
      </c>
    </row>
    <row r="436" spans="4:14" x14ac:dyDescent="0.25">
      <c r="D436" s="1">
        <v>44826</v>
      </c>
      <c r="E436">
        <v>35.154026031494141</v>
      </c>
      <c r="F436">
        <v>29.96074104309082</v>
      </c>
      <c r="G436">
        <v>104.53705596923828</v>
      </c>
      <c r="H436">
        <v>146.36993408203125</v>
      </c>
      <c r="I436">
        <v>36.4727783203125</v>
      </c>
      <c r="J436">
        <v>236.89605712890625</v>
      </c>
      <c r="K436">
        <v>51.929161071777344</v>
      </c>
      <c r="L436">
        <v>105.66897583007813</v>
      </c>
      <c r="M436">
        <v>105.34721374511719</v>
      </c>
      <c r="N436">
        <v>66.147842407226563</v>
      </c>
    </row>
    <row r="437" spans="4:14" x14ac:dyDescent="0.25">
      <c r="D437" s="1">
        <v>44827</v>
      </c>
      <c r="E437">
        <v>31.13749885559082</v>
      </c>
      <c r="F437">
        <v>29.866107940673828</v>
      </c>
      <c r="G437">
        <v>102.59127044677734</v>
      </c>
      <c r="H437">
        <v>146.53450012207031</v>
      </c>
      <c r="I437">
        <v>35.132549285888672</v>
      </c>
      <c r="J437">
        <v>233.88792419433594</v>
      </c>
      <c r="K437">
        <v>51.262462615966797</v>
      </c>
      <c r="L437">
        <v>104.12586975097656</v>
      </c>
      <c r="M437">
        <v>103.50241851806641</v>
      </c>
      <c r="N437">
        <v>65.504905700683594</v>
      </c>
    </row>
    <row r="438" spans="4:14" x14ac:dyDescent="0.25">
      <c r="D438" s="1">
        <v>44830</v>
      </c>
      <c r="E438">
        <v>30.161792755126953</v>
      </c>
      <c r="F438">
        <v>28.872467041015625</v>
      </c>
      <c r="G438">
        <v>100.38227081298828</v>
      </c>
      <c r="H438">
        <v>144.41458129882813</v>
      </c>
      <c r="I438">
        <v>34.955539703369141</v>
      </c>
      <c r="J438">
        <v>233.4259033203125</v>
      </c>
      <c r="K438">
        <v>50.767017364501953</v>
      </c>
      <c r="L438">
        <v>102.97499084472656</v>
      </c>
      <c r="M438">
        <v>102.02398681640625</v>
      </c>
      <c r="N438">
        <v>64.8028564453125</v>
      </c>
    </row>
    <row r="439" spans="4:14" x14ac:dyDescent="0.25">
      <c r="D439" s="1">
        <v>44831</v>
      </c>
      <c r="E439">
        <v>30.95751953125</v>
      </c>
      <c r="F439">
        <v>28.285741806030273</v>
      </c>
      <c r="G439">
        <v>99.498664855957031</v>
      </c>
      <c r="H439">
        <v>144.40487670898438</v>
      </c>
      <c r="I439">
        <v>34.382358551025391</v>
      </c>
      <c r="J439">
        <v>232.40351867675781</v>
      </c>
      <c r="K439">
        <v>50.742561340332031</v>
      </c>
      <c r="L439">
        <v>102.82868194580078</v>
      </c>
      <c r="M439">
        <v>101.83954620361328</v>
      </c>
      <c r="N439">
        <v>64.407501220703125</v>
      </c>
    </row>
    <row r="440" spans="4:14" x14ac:dyDescent="0.25">
      <c r="D440" s="1">
        <v>44832</v>
      </c>
      <c r="E440">
        <v>32.842624664306641</v>
      </c>
      <c r="F440">
        <v>28.531784057617188</v>
      </c>
      <c r="G440">
        <v>101.51026153564453</v>
      </c>
      <c r="H440">
        <v>146.11824035644531</v>
      </c>
      <c r="I440">
        <v>34.904960632324219</v>
      </c>
      <c r="J440">
        <v>236.98455810546875</v>
      </c>
      <c r="K440">
        <v>52.192165374755859</v>
      </c>
      <c r="L440">
        <v>105.27675628662109</v>
      </c>
      <c r="M440">
        <v>104.37316131591797</v>
      </c>
      <c r="N440">
        <v>65.564682006835938</v>
      </c>
    </row>
    <row r="441" spans="4:14" x14ac:dyDescent="0.25">
      <c r="D441" s="1">
        <v>44833</v>
      </c>
      <c r="E441">
        <v>33.107875823974609</v>
      </c>
      <c r="F441">
        <v>27.292095184326172</v>
      </c>
      <c r="G441">
        <v>99.790084838867188</v>
      </c>
      <c r="H441">
        <v>145.82781982421875</v>
      </c>
      <c r="I441">
        <v>34.702659606933594</v>
      </c>
      <c r="J441">
        <v>233.47505187988281</v>
      </c>
      <c r="K441">
        <v>51.910808563232422</v>
      </c>
      <c r="L441">
        <v>103.11151885986328</v>
      </c>
      <c r="M441">
        <v>102.20842742919922</v>
      </c>
      <c r="N441">
        <v>64.484649658203125</v>
      </c>
    </row>
    <row r="442" spans="4:14" x14ac:dyDescent="0.25">
      <c r="D442" s="1">
        <v>44834</v>
      </c>
      <c r="E442">
        <v>32.387928009033203</v>
      </c>
      <c r="F442">
        <v>26.667522430419922</v>
      </c>
      <c r="G442">
        <v>98.22967529296875</v>
      </c>
      <c r="H442">
        <v>144.51136779785156</v>
      </c>
      <c r="I442">
        <v>34.036766052246094</v>
      </c>
      <c r="J442">
        <v>228.9530029296875</v>
      </c>
      <c r="K442">
        <v>51.189064025878906</v>
      </c>
      <c r="L442">
        <v>101.37545013427734</v>
      </c>
      <c r="M442">
        <v>101.18915557861328</v>
      </c>
      <c r="N442">
        <v>63.742103576660156</v>
      </c>
    </row>
    <row r="443" spans="4:14" x14ac:dyDescent="0.25">
      <c r="D443" s="1">
        <v>44837</v>
      </c>
      <c r="E443">
        <v>35.333999633789063</v>
      </c>
      <c r="F443">
        <v>27.292095184326172</v>
      </c>
      <c r="G443">
        <v>101.26587677001953</v>
      </c>
      <c r="H443">
        <v>149.92243957519531</v>
      </c>
      <c r="I443">
        <v>34.871246337890625</v>
      </c>
      <c r="J443">
        <v>236.66012573242188</v>
      </c>
      <c r="K443">
        <v>52.89556884765625</v>
      </c>
      <c r="L443">
        <v>104.19412994384766</v>
      </c>
      <c r="M443">
        <v>104.04310607910156</v>
      </c>
      <c r="N443">
        <v>65.313941955566406</v>
      </c>
    </row>
    <row r="444" spans="4:14" x14ac:dyDescent="0.25">
      <c r="D444" s="1">
        <v>44838</v>
      </c>
      <c r="E444">
        <v>37.095973968505859</v>
      </c>
      <c r="F444">
        <v>27.850431442260742</v>
      </c>
      <c r="G444">
        <v>106.00344848632813</v>
      </c>
      <c r="H444">
        <v>153.62985229492188</v>
      </c>
      <c r="I444">
        <v>35.823734283447266</v>
      </c>
      <c r="J444">
        <v>244.66217041015625</v>
      </c>
      <c r="K444">
        <v>54.993526458740234</v>
      </c>
      <c r="L444">
        <v>107.20790100097656</v>
      </c>
      <c r="M444">
        <v>107.81925201416016</v>
      </c>
      <c r="N444">
        <v>66.702583312988281</v>
      </c>
    </row>
    <row r="445" spans="4:14" x14ac:dyDescent="0.25">
      <c r="D445" s="1">
        <v>44839</v>
      </c>
      <c r="E445">
        <v>38.384288787841797</v>
      </c>
      <c r="F445">
        <v>27.263704299926758</v>
      </c>
      <c r="G445">
        <v>104.69465637207031</v>
      </c>
      <c r="H445">
        <v>154.1331787109375</v>
      </c>
      <c r="I445">
        <v>36.160900115966797</v>
      </c>
      <c r="J445">
        <v>244.97676086425781</v>
      </c>
      <c r="K445">
        <v>55.605182647705078</v>
      </c>
      <c r="L445">
        <v>107.22740173339844</v>
      </c>
      <c r="M445">
        <v>107.35329437255859</v>
      </c>
      <c r="N445">
        <v>66.422920227050781</v>
      </c>
    </row>
    <row r="446" spans="4:14" x14ac:dyDescent="0.25">
      <c r="D446" s="1">
        <v>44840</v>
      </c>
      <c r="E446">
        <v>39.975738525390625</v>
      </c>
      <c r="F446">
        <v>25.872608184814453</v>
      </c>
      <c r="G446">
        <v>102.56073760986328</v>
      </c>
      <c r="H446">
        <v>152.85072326660156</v>
      </c>
      <c r="I446">
        <v>36.236759185791016</v>
      </c>
      <c r="J446">
        <v>242.60762023925781</v>
      </c>
      <c r="K446">
        <v>54.865074157714844</v>
      </c>
      <c r="L446">
        <v>106.31060028076172</v>
      </c>
      <c r="M446">
        <v>106.38257598876953</v>
      </c>
      <c r="N446">
        <v>65.410377502441406</v>
      </c>
    </row>
    <row r="447" spans="4:14" x14ac:dyDescent="0.25">
      <c r="D447" s="1">
        <v>44841</v>
      </c>
      <c r="E447">
        <v>40.278873443603516</v>
      </c>
      <c r="F447">
        <v>25.371049880981445</v>
      </c>
      <c r="G447">
        <v>100.51218414306641</v>
      </c>
      <c r="H447">
        <v>147.86643981933594</v>
      </c>
      <c r="I447">
        <v>36.093463897705078</v>
      </c>
      <c r="J447">
        <v>230.27030944824219</v>
      </c>
      <c r="K447">
        <v>53.629550933837891</v>
      </c>
      <c r="L447">
        <v>103.32610321044922</v>
      </c>
      <c r="M447">
        <v>103.44126129150391</v>
      </c>
      <c r="N447">
        <v>63.973529815673828</v>
      </c>
    </row>
    <row r="448" spans="4:14" x14ac:dyDescent="0.25">
      <c r="D448" s="1">
        <v>44844</v>
      </c>
      <c r="E448">
        <v>39.000026702880859</v>
      </c>
      <c r="F448">
        <v>25.266956329345703</v>
      </c>
      <c r="G448">
        <v>99.573249816894531</v>
      </c>
      <c r="H448">
        <v>149.61531066894531</v>
      </c>
      <c r="I448">
        <v>36.632930755615234</v>
      </c>
      <c r="J448">
        <v>225.36485290527344</v>
      </c>
      <c r="K448">
        <v>53.751873016357422</v>
      </c>
      <c r="L448">
        <v>102.72139739990234</v>
      </c>
      <c r="M448">
        <v>102.61613464355469</v>
      </c>
      <c r="N448">
        <v>63.896400451660156</v>
      </c>
    </row>
    <row r="449" spans="4:14" x14ac:dyDescent="0.25">
      <c r="D449" s="1">
        <v>44845</v>
      </c>
      <c r="E449">
        <v>38.346397399902344</v>
      </c>
      <c r="F449">
        <v>25.172323226928711</v>
      </c>
      <c r="G449">
        <v>96.699577331542969</v>
      </c>
      <c r="H449">
        <v>148.0316162109375</v>
      </c>
      <c r="I449">
        <v>37.383125305175781</v>
      </c>
      <c r="J449">
        <v>221.58995056152344</v>
      </c>
      <c r="K449">
        <v>54.479747772216797</v>
      </c>
      <c r="L449">
        <v>102.12645721435547</v>
      </c>
      <c r="M449">
        <v>101.94632720947266</v>
      </c>
      <c r="N449">
        <v>63.857822418212891</v>
      </c>
    </row>
    <row r="450" spans="4:14" x14ac:dyDescent="0.25">
      <c r="D450" s="1">
        <v>44846</v>
      </c>
      <c r="E450">
        <v>38.602169036865234</v>
      </c>
      <c r="F450">
        <v>24.178678512573242</v>
      </c>
      <c r="G450">
        <v>98.264457702636719</v>
      </c>
      <c r="H450">
        <v>147.67213439941406</v>
      </c>
      <c r="I450">
        <v>37.720291137695313</v>
      </c>
      <c r="J450">
        <v>221.92416381835938</v>
      </c>
      <c r="K450">
        <v>54.16168212890625</v>
      </c>
      <c r="L450">
        <v>101.72657775878906</v>
      </c>
      <c r="M450">
        <v>101.49978637695313</v>
      </c>
      <c r="N450">
        <v>63.404586791992188</v>
      </c>
    </row>
    <row r="451" spans="4:14" x14ac:dyDescent="0.25">
      <c r="D451" s="1">
        <v>44847</v>
      </c>
      <c r="E451">
        <v>39.653667449951172</v>
      </c>
      <c r="F451">
        <v>24.65184211730957</v>
      </c>
      <c r="G451">
        <v>103.72727966308594</v>
      </c>
      <c r="H451">
        <v>151.5584716796875</v>
      </c>
      <c r="I451">
        <v>38.681201934814453</v>
      </c>
      <c r="J451">
        <v>230.27030944824219</v>
      </c>
      <c r="K451">
        <v>55.195377349853516</v>
      </c>
      <c r="L451">
        <v>103.86251068115234</v>
      </c>
      <c r="M451">
        <v>103.62569427490234</v>
      </c>
      <c r="N451">
        <v>64.745002746582031</v>
      </c>
    </row>
    <row r="452" spans="4:14" x14ac:dyDescent="0.25">
      <c r="D452" s="1">
        <v>44848</v>
      </c>
      <c r="E452">
        <v>37.825386047363281</v>
      </c>
      <c r="F452">
        <v>24.490964889526367</v>
      </c>
      <c r="G452">
        <v>105.45338439941406</v>
      </c>
      <c r="H452">
        <v>147.58467102050781</v>
      </c>
      <c r="I452">
        <v>38.124881744384766</v>
      </c>
      <c r="J452">
        <v>224.68653869628906</v>
      </c>
      <c r="K452">
        <v>53.990425109863281</v>
      </c>
      <c r="L452">
        <v>101.25839996337891</v>
      </c>
      <c r="M452">
        <v>100.93675994873047</v>
      </c>
      <c r="N452">
        <v>63.578174591064453</v>
      </c>
    </row>
    <row r="453" spans="4:14" x14ac:dyDescent="0.25">
      <c r="D453" s="1">
        <v>44851</v>
      </c>
      <c r="E453">
        <v>37.986423492431641</v>
      </c>
      <c r="F453">
        <v>24.841106414794922</v>
      </c>
      <c r="G453">
        <v>109.8824462890625</v>
      </c>
      <c r="H453">
        <v>151.45162963867188</v>
      </c>
      <c r="I453">
        <v>37.585414886474609</v>
      </c>
      <c r="J453">
        <v>233.50456237792969</v>
      </c>
      <c r="K453">
        <v>54.345180511474609</v>
      </c>
      <c r="L453">
        <v>103.92105865478516</v>
      </c>
      <c r="M453">
        <v>103.64511108398438</v>
      </c>
      <c r="N453">
        <v>64.8028564453125</v>
      </c>
    </row>
    <row r="454" spans="4:14" x14ac:dyDescent="0.25">
      <c r="D454" s="1">
        <v>44852</v>
      </c>
      <c r="E454">
        <v>37.721187591552734</v>
      </c>
      <c r="F454">
        <v>25.512996673583984</v>
      </c>
      <c r="G454">
        <v>112.70868682861328</v>
      </c>
      <c r="H454">
        <v>153.01588439941406</v>
      </c>
      <c r="I454">
        <v>37.737140655517578</v>
      </c>
      <c r="J454">
        <v>234.45808410644531</v>
      </c>
      <c r="K454">
        <v>55.476734161376953</v>
      </c>
      <c r="L454">
        <v>105.11093902587891</v>
      </c>
      <c r="M454">
        <v>105.14002990722656</v>
      </c>
      <c r="N454">
        <v>65.545394897460938</v>
      </c>
    </row>
    <row r="455" spans="4:14" x14ac:dyDescent="0.25">
      <c r="D455" s="1">
        <v>44853</v>
      </c>
      <c r="E455">
        <v>39.701026916503906</v>
      </c>
      <c r="F455">
        <v>25.55085563659668</v>
      </c>
      <c r="G455">
        <v>110.49890899658203</v>
      </c>
      <c r="H455">
        <v>152.51065063476563</v>
      </c>
      <c r="I455">
        <v>37.652858734130859</v>
      </c>
      <c r="J455">
        <v>232.47232055664063</v>
      </c>
      <c r="K455">
        <v>55.501201629638672</v>
      </c>
      <c r="L455">
        <v>104.25263977050781</v>
      </c>
      <c r="M455">
        <v>103.63540649414063</v>
      </c>
      <c r="N455">
        <v>64.966796875</v>
      </c>
    </row>
    <row r="456" spans="4:14" x14ac:dyDescent="0.25">
      <c r="D456" s="1">
        <v>44854</v>
      </c>
      <c r="E456">
        <v>39.558074951171875</v>
      </c>
      <c r="F456">
        <v>25.172323226928711</v>
      </c>
      <c r="G456">
        <v>110.13851165771484</v>
      </c>
      <c r="H456">
        <v>150.16911315917969</v>
      </c>
      <c r="I456">
        <v>36.717227935791016</v>
      </c>
      <c r="J456">
        <v>232.14790344238281</v>
      </c>
      <c r="K456">
        <v>53.562271118164063</v>
      </c>
      <c r="L456">
        <v>103.43338012695313</v>
      </c>
      <c r="M456">
        <v>102.72290802001953</v>
      </c>
      <c r="N456">
        <v>64.436431884765625</v>
      </c>
    </row>
    <row r="457" spans="4:14" x14ac:dyDescent="0.25">
      <c r="D457" s="1">
        <v>44855</v>
      </c>
      <c r="E457">
        <v>41.159080505371094</v>
      </c>
      <c r="F457">
        <v>25.560317993164063</v>
      </c>
      <c r="G457">
        <v>115.92380523681641</v>
      </c>
      <c r="H457">
        <v>150.52861022949219</v>
      </c>
      <c r="I457">
        <v>37.492698669433594</v>
      </c>
      <c r="J457">
        <v>238.01673889160156</v>
      </c>
      <c r="K457">
        <v>55.152561187744141</v>
      </c>
      <c r="L457">
        <v>106.05699920654297</v>
      </c>
      <c r="M457">
        <v>104.86823272705078</v>
      </c>
      <c r="N457">
        <v>65.593597412109375</v>
      </c>
    </row>
    <row r="458" spans="4:14" x14ac:dyDescent="0.25">
      <c r="D458" s="1">
        <v>44858</v>
      </c>
      <c r="E458">
        <v>41.702278137207031</v>
      </c>
      <c r="F458">
        <v>25.749580383300781</v>
      </c>
      <c r="G458">
        <v>116.06605529785156</v>
      </c>
      <c r="H458">
        <v>152.00543212890625</v>
      </c>
      <c r="I458">
        <v>38.276603698730469</v>
      </c>
      <c r="J458">
        <v>243.05979919433594</v>
      </c>
      <c r="K458">
        <v>56.284122467041016</v>
      </c>
      <c r="L458">
        <v>107.35418701171875</v>
      </c>
      <c r="M458">
        <v>105.83896636962891</v>
      </c>
      <c r="N458">
        <v>66.471145629882813</v>
      </c>
    </row>
    <row r="459" spans="4:14" x14ac:dyDescent="0.25">
      <c r="D459" s="1">
        <v>44859</v>
      </c>
      <c r="E459">
        <v>43.074558258056641</v>
      </c>
      <c r="F459">
        <v>26.165964126586914</v>
      </c>
      <c r="G459">
        <v>116.36953735351563</v>
      </c>
      <c r="H459">
        <v>148.76029968261719</v>
      </c>
      <c r="I459">
        <v>38.554771423339844</v>
      </c>
      <c r="J459">
        <v>246.41201782226563</v>
      </c>
      <c r="K459">
        <v>56.112846374511719</v>
      </c>
      <c r="L459">
        <v>109.66574096679688</v>
      </c>
      <c r="M459">
        <v>108.12019348144531</v>
      </c>
      <c r="N459">
        <v>67.26190185546875</v>
      </c>
    </row>
    <row r="460" spans="4:14" x14ac:dyDescent="0.25">
      <c r="D460" s="1">
        <v>44860</v>
      </c>
      <c r="E460">
        <v>43.913185119628906</v>
      </c>
      <c r="F460">
        <v>26.118650436401367</v>
      </c>
      <c r="G460">
        <v>117.70680999755859</v>
      </c>
      <c r="H460">
        <v>150.05250549316406</v>
      </c>
      <c r="I460">
        <v>39.035228729248047</v>
      </c>
      <c r="J460">
        <v>227.3997802734375</v>
      </c>
      <c r="K460">
        <v>56.761203765869141</v>
      </c>
      <c r="L460">
        <v>109.19756317138672</v>
      </c>
      <c r="M460">
        <v>108.22695922851563</v>
      </c>
      <c r="N460">
        <v>67.329399108886719</v>
      </c>
    </row>
    <row r="461" spans="4:14" x14ac:dyDescent="0.25">
      <c r="D461" s="1">
        <v>44861</v>
      </c>
      <c r="E461">
        <v>43.579647064208984</v>
      </c>
      <c r="F461">
        <v>26.48771858215332</v>
      </c>
      <c r="G461">
        <v>118.17152404785156</v>
      </c>
      <c r="H461">
        <v>150.82005310058594</v>
      </c>
      <c r="I461">
        <v>38.285037994384766</v>
      </c>
      <c r="J461">
        <v>222.9072265625</v>
      </c>
      <c r="K461">
        <v>57.574699401855469</v>
      </c>
      <c r="L461">
        <v>108.25148773193359</v>
      </c>
      <c r="M461">
        <v>108.41139984130859</v>
      </c>
      <c r="N461">
        <v>67.300468444824219</v>
      </c>
    </row>
    <row r="462" spans="4:14" x14ac:dyDescent="0.25">
      <c r="D462" s="1">
        <v>44862</v>
      </c>
      <c r="E462">
        <v>43.303279876708984</v>
      </c>
      <c r="F462">
        <v>27.263704299926758</v>
      </c>
      <c r="G462">
        <v>119.57517242431641</v>
      </c>
      <c r="H462">
        <v>159.08831787109375</v>
      </c>
      <c r="I462">
        <v>39.035228729248047</v>
      </c>
      <c r="J462">
        <v>231.87266540527344</v>
      </c>
      <c r="K462">
        <v>58.9019775390625</v>
      </c>
      <c r="L462">
        <v>110.81661987304688</v>
      </c>
      <c r="M462">
        <v>110.56643676757813</v>
      </c>
      <c r="N462">
        <v>69.0941162109375</v>
      </c>
    </row>
    <row r="463" spans="4:14" x14ac:dyDescent="0.25">
      <c r="D463" s="1">
        <v>44865</v>
      </c>
      <c r="E463">
        <v>43.322338104248047</v>
      </c>
      <c r="F463">
        <v>27.074441909790039</v>
      </c>
      <c r="G463">
        <v>119.38548278808594</v>
      </c>
      <c r="H463">
        <v>156.90225219726563</v>
      </c>
      <c r="I463">
        <v>39.001514434814453</v>
      </c>
      <c r="J463">
        <v>228.196044921875</v>
      </c>
      <c r="K463">
        <v>59.226150512695313</v>
      </c>
      <c r="L463">
        <v>109.78275299072266</v>
      </c>
      <c r="M463">
        <v>110.13932037353516</v>
      </c>
      <c r="N463">
        <v>68.650543212890625</v>
      </c>
    </row>
    <row r="464" spans="4:14" x14ac:dyDescent="0.25">
      <c r="D464" s="1">
        <v>44866</v>
      </c>
      <c r="E464">
        <v>43.636821746826172</v>
      </c>
      <c r="F464">
        <v>26.828393936157227</v>
      </c>
      <c r="G464">
        <v>121.53836059570313</v>
      </c>
      <c r="H464">
        <v>157.63092041015625</v>
      </c>
      <c r="I464">
        <v>38.891929626464844</v>
      </c>
      <c r="J464">
        <v>224.30316162109375</v>
      </c>
      <c r="K464">
        <v>59.299552917480469</v>
      </c>
      <c r="L464">
        <v>109.74375152587891</v>
      </c>
      <c r="M464">
        <v>110.27520751953125</v>
      </c>
      <c r="N464">
        <v>68.573394775390625</v>
      </c>
    </row>
    <row r="465" spans="4:14" x14ac:dyDescent="0.25">
      <c r="D465" s="1">
        <v>44867</v>
      </c>
      <c r="E465">
        <v>42.159706115722656</v>
      </c>
      <c r="F465">
        <v>26.601276397705078</v>
      </c>
      <c r="G465">
        <v>120.41924285888672</v>
      </c>
      <c r="H465">
        <v>154.541259765625</v>
      </c>
      <c r="I465">
        <v>37.796150207519531</v>
      </c>
      <c r="J465">
        <v>216.36993408203125</v>
      </c>
      <c r="K465">
        <v>58.534984588623047</v>
      </c>
      <c r="L465">
        <v>106.68122100830078</v>
      </c>
      <c r="M465">
        <v>107.24653625488281</v>
      </c>
      <c r="N465">
        <v>67.194389343261719</v>
      </c>
    </row>
    <row r="466" spans="4:14" x14ac:dyDescent="0.25">
      <c r="D466" s="1">
        <v>44868</v>
      </c>
      <c r="E466">
        <v>45.066291809082031</v>
      </c>
      <c r="F466">
        <v>26.506645202636719</v>
      </c>
      <c r="G466">
        <v>120.63737487792969</v>
      </c>
      <c r="H466">
        <v>154.51211547851563</v>
      </c>
      <c r="I466">
        <v>37.855152130126953</v>
      </c>
      <c r="J466">
        <v>210.61906433105469</v>
      </c>
      <c r="K466">
        <v>59.317901611328125</v>
      </c>
      <c r="L466">
        <v>105.70590209960938</v>
      </c>
      <c r="M466">
        <v>106.790283203125</v>
      </c>
      <c r="N466">
        <v>66.75079345703125</v>
      </c>
    </row>
    <row r="467" spans="4:14" x14ac:dyDescent="0.25">
      <c r="D467" s="1">
        <v>44869</v>
      </c>
      <c r="E467">
        <v>46.686351776123047</v>
      </c>
      <c r="F467">
        <v>26.951417922973633</v>
      </c>
      <c r="G467">
        <v>123.93782043457031</v>
      </c>
      <c r="H467">
        <v>155.81404113769531</v>
      </c>
      <c r="I467">
        <v>38.352466583251953</v>
      </c>
      <c r="J467">
        <v>217.6380615234375</v>
      </c>
      <c r="K467">
        <v>60.626838684082031</v>
      </c>
      <c r="L467">
        <v>107.42247009277344</v>
      </c>
      <c r="M467">
        <v>107.99399566650391</v>
      </c>
      <c r="N467">
        <v>67.290824890136719</v>
      </c>
    </row>
    <row r="468" spans="4:14" x14ac:dyDescent="0.25">
      <c r="D468" s="1">
        <v>44872</v>
      </c>
      <c r="E468">
        <v>47.172370910644531</v>
      </c>
      <c r="F468">
        <v>26.412012100219727</v>
      </c>
      <c r="G468">
        <v>124.59223937988281</v>
      </c>
      <c r="H468">
        <v>158.37904357910156</v>
      </c>
      <c r="I468">
        <v>38.672775268554688</v>
      </c>
      <c r="J468">
        <v>224.00823974609375</v>
      </c>
      <c r="K468">
        <v>60.639053344726563</v>
      </c>
      <c r="L468">
        <v>108.66114044189453</v>
      </c>
      <c r="M468">
        <v>108.79000091552734</v>
      </c>
      <c r="N468">
        <v>67.801918029785156</v>
      </c>
    </row>
    <row r="469" spans="4:14" x14ac:dyDescent="0.25">
      <c r="D469" s="1">
        <v>44873</v>
      </c>
      <c r="E469">
        <v>46.734001159667969</v>
      </c>
      <c r="F469">
        <v>26.639129638671875</v>
      </c>
      <c r="G469">
        <v>124.66809844970703</v>
      </c>
      <c r="H469">
        <v>157.13539123535156</v>
      </c>
      <c r="I469">
        <v>38.68963623046875</v>
      </c>
      <c r="J469">
        <v>224.99131774902344</v>
      </c>
      <c r="K469">
        <v>61.501499176025391</v>
      </c>
      <c r="L469">
        <v>109.30485534667969</v>
      </c>
      <c r="M469">
        <v>109.41126251220703</v>
      </c>
      <c r="N469">
        <v>68.322654724121094</v>
      </c>
    </row>
    <row r="470" spans="4:14" x14ac:dyDescent="0.25">
      <c r="D470" s="1">
        <v>44874</v>
      </c>
      <c r="E470">
        <v>43.408107757568359</v>
      </c>
      <c r="F470">
        <v>26.676982879638672</v>
      </c>
      <c r="G470">
        <v>123.04633331298828</v>
      </c>
      <c r="H470">
        <v>154.78414916992188</v>
      </c>
      <c r="I470">
        <v>38.108024597167969</v>
      </c>
      <c r="J470">
        <v>220.70516967773438</v>
      </c>
      <c r="K470">
        <v>61.018299102783203</v>
      </c>
      <c r="L470">
        <v>107.04209136962891</v>
      </c>
      <c r="M470">
        <v>107.20770263671875</v>
      </c>
      <c r="N470">
        <v>67.522270202636719</v>
      </c>
    </row>
    <row r="471" spans="4:14" x14ac:dyDescent="0.25">
      <c r="D471" s="1">
        <v>44875</v>
      </c>
      <c r="E471">
        <v>44.789920806884766</v>
      </c>
      <c r="F471">
        <v>27.822040557861328</v>
      </c>
      <c r="G471">
        <v>128.11083984375</v>
      </c>
      <c r="H471">
        <v>163.60623168945313</v>
      </c>
      <c r="I471">
        <v>37.273540496826172</v>
      </c>
      <c r="J471">
        <v>238.86216735839844</v>
      </c>
      <c r="K471">
        <v>62.333335876464844</v>
      </c>
      <c r="L471">
        <v>113.9473876953125</v>
      </c>
      <c r="M471">
        <v>113.43981170654297</v>
      </c>
      <c r="N471">
        <v>69.904151916503906</v>
      </c>
    </row>
    <row r="472" spans="4:14" x14ac:dyDescent="0.25">
      <c r="D472" s="1">
        <v>44876</v>
      </c>
      <c r="E472">
        <v>46.467159271240234</v>
      </c>
      <c r="F472">
        <v>27.566534042358398</v>
      </c>
      <c r="G472">
        <v>128.31948852539063</v>
      </c>
      <c r="H472">
        <v>161.8670654296875</v>
      </c>
      <c r="I472">
        <v>37.408409118652344</v>
      </c>
      <c r="J472">
        <v>242.92218017578125</v>
      </c>
      <c r="K472">
        <v>62.767612457275391</v>
      </c>
      <c r="L472">
        <v>115.57620239257813</v>
      </c>
      <c r="M472">
        <v>114.93473815917969</v>
      </c>
      <c r="N472">
        <v>69.518424987792969</v>
      </c>
    </row>
    <row r="473" spans="4:14" x14ac:dyDescent="0.25">
      <c r="D473" s="1">
        <v>44879</v>
      </c>
      <c r="E473">
        <v>44.990043640136719</v>
      </c>
      <c r="F473">
        <v>27.566534042358398</v>
      </c>
      <c r="G473">
        <v>127.00118255615234</v>
      </c>
      <c r="H473">
        <v>160.59428405761719</v>
      </c>
      <c r="I473">
        <v>37.05438232421875</v>
      </c>
      <c r="J473">
        <v>237.45640563964844</v>
      </c>
      <c r="K473">
        <v>62.822864532470703</v>
      </c>
      <c r="L473">
        <v>114.630126953125</v>
      </c>
      <c r="M473">
        <v>113.62424468994141</v>
      </c>
      <c r="N473">
        <v>69.335212707519531</v>
      </c>
    </row>
    <row r="474" spans="4:14" x14ac:dyDescent="0.25">
      <c r="D474" s="1">
        <v>44880</v>
      </c>
      <c r="E474">
        <v>46.734001159667969</v>
      </c>
      <c r="F474">
        <v>27.566534042358398</v>
      </c>
      <c r="G474">
        <v>126.08123779296875</v>
      </c>
      <c r="H474">
        <v>158.97172546386719</v>
      </c>
      <c r="I474">
        <v>36.801517486572266</v>
      </c>
      <c r="J474">
        <v>237.86930847167969</v>
      </c>
      <c r="K474">
        <v>63.09295654296875</v>
      </c>
      <c r="L474">
        <v>115.91755676269531</v>
      </c>
      <c r="M474">
        <v>114.93473815917969</v>
      </c>
      <c r="N474">
        <v>69.711296081542969</v>
      </c>
    </row>
    <row r="475" spans="4:14" x14ac:dyDescent="0.25">
      <c r="D475" s="1">
        <v>44881</v>
      </c>
      <c r="E475">
        <v>45.199703216552734</v>
      </c>
      <c r="F475">
        <v>28.033119201660156</v>
      </c>
      <c r="G475">
        <v>126.25194549560547</v>
      </c>
      <c r="H475">
        <v>160.80802917480469</v>
      </c>
      <c r="I475">
        <v>36.734085083007813</v>
      </c>
      <c r="J475">
        <v>238.30305480957031</v>
      </c>
      <c r="K475">
        <v>63.473556518554688</v>
      </c>
      <c r="L475">
        <v>114.27901458740234</v>
      </c>
      <c r="M475">
        <v>113.45921325683594</v>
      </c>
      <c r="N475">
        <v>69.692008972167969</v>
      </c>
    </row>
    <row r="476" spans="4:14" x14ac:dyDescent="0.25">
      <c r="D476" s="1">
        <v>44882</v>
      </c>
      <c r="E476">
        <v>44.732746124267578</v>
      </c>
      <c r="F476">
        <v>27.795063018798828</v>
      </c>
      <c r="G476">
        <v>125.70185852050781</v>
      </c>
      <c r="H476">
        <v>160.94401550292969</v>
      </c>
      <c r="I476">
        <v>36.809940338134766</v>
      </c>
      <c r="J476">
        <v>238.25373840332031</v>
      </c>
      <c r="K476">
        <v>63.541080474853516</v>
      </c>
      <c r="L476">
        <v>114.07419586181641</v>
      </c>
      <c r="M476">
        <v>112.54673767089844</v>
      </c>
      <c r="N476">
        <v>69.643798828125</v>
      </c>
    </row>
    <row r="477" spans="4:14" x14ac:dyDescent="0.25">
      <c r="D477" s="1">
        <v>44883</v>
      </c>
      <c r="E477">
        <v>44.160957336425781</v>
      </c>
      <c r="F477">
        <v>28.252124786376953</v>
      </c>
      <c r="G477">
        <v>126.93478393554688</v>
      </c>
      <c r="H477">
        <v>162.74148559570313</v>
      </c>
      <c r="I477">
        <v>37.256683349609375</v>
      </c>
      <c r="J477">
        <v>237.80027770996094</v>
      </c>
      <c r="K477">
        <v>63.762065887451172</v>
      </c>
      <c r="L477">
        <v>114.50334930419922</v>
      </c>
      <c r="M477">
        <v>113.24566650390625</v>
      </c>
      <c r="N477">
        <v>70.318817138671875</v>
      </c>
    </row>
    <row r="478" spans="4:14" x14ac:dyDescent="0.25">
      <c r="D478" s="1">
        <v>44886</v>
      </c>
      <c r="E478">
        <v>43.141273498535156</v>
      </c>
      <c r="F478">
        <v>28.471132278442383</v>
      </c>
      <c r="G478">
        <v>126.18556976318359</v>
      </c>
      <c r="H478">
        <v>165.04415893554688</v>
      </c>
      <c r="I478">
        <v>37.762428283691406</v>
      </c>
      <c r="J478">
        <v>238.61848449707031</v>
      </c>
      <c r="K478">
        <v>64.062858581542969</v>
      </c>
      <c r="L478">
        <v>113.87913513183594</v>
      </c>
      <c r="M478">
        <v>113.00298309326172</v>
      </c>
      <c r="N478">
        <v>70.598480224609375</v>
      </c>
    </row>
    <row r="479" spans="4:14" x14ac:dyDescent="0.25">
      <c r="D479" s="1">
        <v>44887</v>
      </c>
      <c r="E479">
        <v>45.533248901367188</v>
      </c>
      <c r="F479">
        <v>28.994848251342773</v>
      </c>
      <c r="G479">
        <v>128.07289123535156</v>
      </c>
      <c r="H479">
        <v>165.96717834472656</v>
      </c>
      <c r="I479">
        <v>38.065879821777344</v>
      </c>
      <c r="J479">
        <v>241.55625915527344</v>
      </c>
      <c r="K479">
        <v>65.081878662109375</v>
      </c>
      <c r="L479">
        <v>115.74199676513672</v>
      </c>
      <c r="M479">
        <v>114.43965148925781</v>
      </c>
      <c r="N479">
        <v>71.234939575195313</v>
      </c>
    </row>
    <row r="480" spans="4:14" x14ac:dyDescent="0.25">
      <c r="D480" s="1">
        <v>44888</v>
      </c>
      <c r="E480">
        <v>44.580268859863281</v>
      </c>
      <c r="F480">
        <v>29.337644577026367</v>
      </c>
      <c r="G480">
        <v>129.43858337402344</v>
      </c>
      <c r="H480">
        <v>165.64654541015625</v>
      </c>
      <c r="I480">
        <v>37.947872161865234</v>
      </c>
      <c r="J480">
        <v>244.07011413574219</v>
      </c>
      <c r="K480">
        <v>65.0020751953125</v>
      </c>
      <c r="L480">
        <v>116.48326110839844</v>
      </c>
      <c r="M480">
        <v>115.07064056396484</v>
      </c>
      <c r="N480">
        <v>71.49530029296875</v>
      </c>
    </row>
    <row r="481" spans="4:14" x14ac:dyDescent="0.25">
      <c r="D481" s="1">
        <v>44890</v>
      </c>
      <c r="E481">
        <v>44.246730804443359</v>
      </c>
      <c r="F481">
        <v>29.556655883789063</v>
      </c>
      <c r="G481">
        <v>129.68519592285156</v>
      </c>
      <c r="H481">
        <v>166.93879699707031</v>
      </c>
      <c r="I481">
        <v>37.711856842041016</v>
      </c>
      <c r="J481">
        <v>243.98136901855469</v>
      </c>
      <c r="K481">
        <v>64.474159240722656</v>
      </c>
      <c r="L481">
        <v>116.26869201660156</v>
      </c>
      <c r="M481">
        <v>115.37155151367188</v>
      </c>
      <c r="N481">
        <v>71.697807312011719</v>
      </c>
    </row>
    <row r="482" spans="4:14" x14ac:dyDescent="0.25">
      <c r="D482" s="1">
        <v>44893</v>
      </c>
      <c r="E482">
        <v>42.845848083496094</v>
      </c>
      <c r="F482">
        <v>29.385255813598633</v>
      </c>
      <c r="G482">
        <v>127.41850280761719</v>
      </c>
      <c r="H482">
        <v>163.59649658203125</v>
      </c>
      <c r="I482">
        <v>38.057456970214844</v>
      </c>
      <c r="J482">
        <v>238.33261108398438</v>
      </c>
      <c r="K482">
        <v>63.602470397949219</v>
      </c>
      <c r="L482">
        <v>114.68863677978516</v>
      </c>
      <c r="M482">
        <v>113.43009948730469</v>
      </c>
      <c r="N482">
        <v>70.916717529296875</v>
      </c>
    </row>
    <row r="483" spans="4:14" x14ac:dyDescent="0.25">
      <c r="D483" s="1">
        <v>44894</v>
      </c>
      <c r="E483">
        <v>44.399204254150391</v>
      </c>
      <c r="F483">
        <v>29.11863899230957</v>
      </c>
      <c r="G483">
        <v>129.51446533203125</v>
      </c>
      <c r="H483">
        <v>163.88795471191406</v>
      </c>
      <c r="I483">
        <v>38.622200012207031</v>
      </c>
      <c r="J483">
        <v>236.92289733886719</v>
      </c>
      <c r="K483">
        <v>64.001487731933594</v>
      </c>
      <c r="L483">
        <v>114.62036895751953</v>
      </c>
      <c r="M483">
        <v>113.76985168457031</v>
      </c>
      <c r="N483">
        <v>70.849197387695313</v>
      </c>
    </row>
    <row r="484" spans="4:14" x14ac:dyDescent="0.25">
      <c r="D484" s="1">
        <v>44895</v>
      </c>
      <c r="E484">
        <v>44.646980285644531</v>
      </c>
      <c r="F484">
        <v>29.623308181762695</v>
      </c>
      <c r="G484">
        <v>131.05087280273438</v>
      </c>
      <c r="H484">
        <v>168.2601318359375</v>
      </c>
      <c r="I484">
        <v>39.262821197509766</v>
      </c>
      <c r="J484">
        <v>251.52294921875</v>
      </c>
      <c r="K484">
        <v>65.014350891113281</v>
      </c>
      <c r="L484">
        <v>118.24859619140625</v>
      </c>
      <c r="M484">
        <v>116.90531158447266</v>
      </c>
      <c r="N484">
        <v>72.575355529785156</v>
      </c>
    </row>
    <row r="485" spans="4:14" x14ac:dyDescent="0.25">
      <c r="D485" s="1">
        <v>44896</v>
      </c>
      <c r="E485">
        <v>44.523090362548828</v>
      </c>
      <c r="F485">
        <v>29.54713249206543</v>
      </c>
      <c r="G485">
        <v>129.21098327636719</v>
      </c>
      <c r="H485">
        <v>168.11439514160156</v>
      </c>
      <c r="I485">
        <v>39.625263214111328</v>
      </c>
      <c r="J485">
        <v>251.07928466796875</v>
      </c>
      <c r="K485">
        <v>65.038917541503906</v>
      </c>
      <c r="L485">
        <v>118.21932220458984</v>
      </c>
      <c r="M485">
        <v>117.1771240234375</v>
      </c>
      <c r="N485">
        <v>72.671783447265625</v>
      </c>
    </row>
    <row r="486" spans="4:14" x14ac:dyDescent="0.25">
      <c r="D486" s="1">
        <v>44897</v>
      </c>
      <c r="E486">
        <v>44.894756317138672</v>
      </c>
      <c r="F486">
        <v>29.204339981079102</v>
      </c>
      <c r="G486">
        <v>128.18669128417969</v>
      </c>
      <c r="H486">
        <v>168.96939086914063</v>
      </c>
      <c r="I486">
        <v>40.147872924804688</v>
      </c>
      <c r="J486">
        <v>251.40464782714844</v>
      </c>
      <c r="K486">
        <v>64.940696716308594</v>
      </c>
      <c r="L486">
        <v>118.18032073974609</v>
      </c>
      <c r="M486">
        <v>117.06062316894531</v>
      </c>
      <c r="N486">
        <v>72.806793212890625</v>
      </c>
    </row>
    <row r="487" spans="4:14" x14ac:dyDescent="0.25">
      <c r="D487" s="1">
        <v>44900</v>
      </c>
      <c r="E487">
        <v>43.560581207275391</v>
      </c>
      <c r="F487">
        <v>28.994848251342773</v>
      </c>
      <c r="G487">
        <v>124.59223937988281</v>
      </c>
      <c r="H487">
        <v>166.79301452636719</v>
      </c>
      <c r="I487">
        <v>39.776992797851563</v>
      </c>
      <c r="J487">
        <v>246.65296936035156</v>
      </c>
      <c r="K487">
        <v>63.449001312255859</v>
      </c>
      <c r="L487">
        <v>116.23941802978516</v>
      </c>
      <c r="M487">
        <v>114.36198425292969</v>
      </c>
      <c r="N487">
        <v>71.774948120117188</v>
      </c>
    </row>
    <row r="488" spans="4:14" x14ac:dyDescent="0.25">
      <c r="D488" s="1">
        <v>44901</v>
      </c>
      <c r="E488">
        <v>41.807106018066406</v>
      </c>
      <c r="F488">
        <v>29.347169876098633</v>
      </c>
      <c r="G488">
        <v>124.80089569091797</v>
      </c>
      <c r="H488">
        <v>167.0650634765625</v>
      </c>
      <c r="I488">
        <v>38.950939178466797</v>
      </c>
      <c r="J488">
        <v>241.64495849609375</v>
      </c>
      <c r="K488">
        <v>63.639301300048828</v>
      </c>
      <c r="L488">
        <v>114.34728240966797</v>
      </c>
      <c r="M488">
        <v>112.75058746337891</v>
      </c>
      <c r="N488">
        <v>71.20599365234375</v>
      </c>
    </row>
    <row r="489" spans="4:14" x14ac:dyDescent="0.25">
      <c r="D489" s="1">
        <v>44902</v>
      </c>
      <c r="E489">
        <v>41.606983184814453</v>
      </c>
      <c r="F489">
        <v>28.937713623046875</v>
      </c>
      <c r="G489">
        <v>124.71551513671875</v>
      </c>
      <c r="H489">
        <v>166.37527465820313</v>
      </c>
      <c r="I489">
        <v>39.085796356201172</v>
      </c>
      <c r="J489">
        <v>240.90559387207031</v>
      </c>
      <c r="K489">
        <v>64.142662048339844</v>
      </c>
      <c r="L489">
        <v>114.20099639892578</v>
      </c>
      <c r="M489">
        <v>112.65351867675781</v>
      </c>
      <c r="N489">
        <v>71.283149719238281</v>
      </c>
    </row>
    <row r="490" spans="4:14" x14ac:dyDescent="0.25">
      <c r="D490" s="1">
        <v>44903</v>
      </c>
      <c r="E490">
        <v>40.758827209472656</v>
      </c>
      <c r="F490">
        <v>28.899629592895508</v>
      </c>
      <c r="G490">
        <v>126.02434539794922</v>
      </c>
      <c r="H490">
        <v>167.30796813964844</v>
      </c>
      <c r="I490">
        <v>39.498825073242188</v>
      </c>
      <c r="J490">
        <v>243.89265441894531</v>
      </c>
      <c r="K490">
        <v>63.602470397949219</v>
      </c>
      <c r="L490">
        <v>115.16656494140625</v>
      </c>
      <c r="M490">
        <v>113.47863006591797</v>
      </c>
      <c r="N490">
        <v>71.746040344238281</v>
      </c>
    </row>
    <row r="491" spans="4:14" x14ac:dyDescent="0.25">
      <c r="D491" s="1">
        <v>44904</v>
      </c>
      <c r="E491">
        <v>39.891628265380859</v>
      </c>
      <c r="F491">
        <v>28.994848251342773</v>
      </c>
      <c r="G491">
        <v>125.34148406982422</v>
      </c>
      <c r="H491">
        <v>166.20037841796875</v>
      </c>
      <c r="I491">
        <v>39.372390747070313</v>
      </c>
      <c r="J491">
        <v>241.94073486328125</v>
      </c>
      <c r="K491">
        <v>62.159893035888672</v>
      </c>
      <c r="L491">
        <v>114.09370422363281</v>
      </c>
      <c r="M491">
        <v>112.81853485107422</v>
      </c>
      <c r="N491">
        <v>71.080642700195313</v>
      </c>
    </row>
    <row r="492" spans="4:14" x14ac:dyDescent="0.25">
      <c r="D492" s="1">
        <v>44907</v>
      </c>
      <c r="E492">
        <v>41.845222473144531</v>
      </c>
      <c r="F492">
        <v>29.52808952331543</v>
      </c>
      <c r="G492">
        <v>127.28572082519531</v>
      </c>
      <c r="H492">
        <v>168.11439514160156</v>
      </c>
      <c r="I492">
        <v>39.583122253417969</v>
      </c>
      <c r="J492">
        <v>248.93020629882813</v>
      </c>
      <c r="K492">
        <v>63.203456878662109</v>
      </c>
      <c r="L492">
        <v>115.99558258056641</v>
      </c>
      <c r="M492">
        <v>114.49788665771484</v>
      </c>
      <c r="N492">
        <v>72.122116088867188</v>
      </c>
    </row>
    <row r="493" spans="4:14" x14ac:dyDescent="0.25">
      <c r="D493" s="1">
        <v>44908</v>
      </c>
      <c r="E493">
        <v>43.674945831298828</v>
      </c>
      <c r="F493">
        <v>29.432867050170898</v>
      </c>
      <c r="G493">
        <v>127.16240692138672</v>
      </c>
      <c r="H493">
        <v>168.53219604492188</v>
      </c>
      <c r="I493">
        <v>39.456687927246094</v>
      </c>
      <c r="J493">
        <v>253.27769470214844</v>
      </c>
      <c r="K493">
        <v>62.749191284179688</v>
      </c>
      <c r="L493">
        <v>117.0052490234375</v>
      </c>
      <c r="M493">
        <v>115.63408660888672</v>
      </c>
      <c r="N493">
        <v>72.157958984375</v>
      </c>
    </row>
    <row r="494" spans="4:14" x14ac:dyDescent="0.25">
      <c r="D494" s="1">
        <v>44909</v>
      </c>
      <c r="E494">
        <v>42.922092437744141</v>
      </c>
      <c r="F494">
        <v>29.470956802368164</v>
      </c>
      <c r="G494">
        <v>126.52700042724609</v>
      </c>
      <c r="H494">
        <v>167.47315979003906</v>
      </c>
      <c r="I494">
        <v>39.726413726806641</v>
      </c>
      <c r="J494">
        <v>253.57344055175781</v>
      </c>
      <c r="K494">
        <v>63.080684661865234</v>
      </c>
      <c r="L494">
        <v>116.53517913818359</v>
      </c>
      <c r="M494">
        <v>114.79679870605469</v>
      </c>
      <c r="N494">
        <v>71.886695861816406</v>
      </c>
    </row>
    <row r="495" spans="4:14" x14ac:dyDescent="0.25">
      <c r="D495" s="1">
        <v>44910</v>
      </c>
      <c r="E495">
        <v>42.931617736816406</v>
      </c>
      <c r="F495">
        <v>29.16624641418457</v>
      </c>
      <c r="G495">
        <v>123.38775634765625</v>
      </c>
      <c r="H495">
        <v>163.324462890625</v>
      </c>
      <c r="I495">
        <v>39.574691772460938</v>
      </c>
      <c r="J495">
        <v>245.47984313964844</v>
      </c>
      <c r="K495">
        <v>61.799636840820313</v>
      </c>
      <c r="L495">
        <v>113.51898193359375</v>
      </c>
      <c r="M495">
        <v>111.91493988037109</v>
      </c>
      <c r="N495">
        <v>70.481903076171875</v>
      </c>
    </row>
    <row r="496" spans="4:14" x14ac:dyDescent="0.25">
      <c r="D496" s="1">
        <v>44911</v>
      </c>
      <c r="E496">
        <v>41.730869293212891</v>
      </c>
      <c r="F496">
        <v>28.575878143310547</v>
      </c>
      <c r="G496">
        <v>122.61954498291016</v>
      </c>
      <c r="H496">
        <v>160.49713134765625</v>
      </c>
      <c r="I496">
        <v>39.245952606201172</v>
      </c>
      <c r="J496">
        <v>241.22108459472656</v>
      </c>
      <c r="K496">
        <v>61.988956451416016</v>
      </c>
      <c r="L496">
        <v>112.19693756103516</v>
      </c>
      <c r="M496">
        <v>110.80503845214844</v>
      </c>
      <c r="N496">
        <v>69.784347534179688</v>
      </c>
    </row>
    <row r="497" spans="4:14" x14ac:dyDescent="0.25">
      <c r="D497" s="1">
        <v>44914</v>
      </c>
      <c r="E497">
        <v>41.778518676757813</v>
      </c>
      <c r="F497">
        <v>28.547309875488281</v>
      </c>
      <c r="G497">
        <v>123.34981536865234</v>
      </c>
      <c r="H497">
        <v>159.07858276367188</v>
      </c>
      <c r="I497">
        <v>39.094230651855469</v>
      </c>
      <c r="J497">
        <v>237.04116821289063</v>
      </c>
      <c r="K497">
        <v>62.544288635253906</v>
      </c>
      <c r="L497">
        <v>110.99240875244141</v>
      </c>
      <c r="M497">
        <v>109.51016998291016</v>
      </c>
      <c r="N497">
        <v>69.387138366699219</v>
      </c>
    </row>
    <row r="498" spans="4:14" x14ac:dyDescent="0.25">
      <c r="D498" s="1">
        <v>44915</v>
      </c>
      <c r="E498">
        <v>42.054878234863281</v>
      </c>
      <c r="F498">
        <v>28.537790298461914</v>
      </c>
      <c r="G498">
        <v>123.94733428955078</v>
      </c>
      <c r="H498">
        <v>160.16677856445313</v>
      </c>
      <c r="I498">
        <v>39.144809722900391</v>
      </c>
      <c r="J498">
        <v>238.37205505371094</v>
      </c>
      <c r="K498">
        <v>62.733596801757813</v>
      </c>
      <c r="L498">
        <v>111.16867065429688</v>
      </c>
      <c r="M498">
        <v>109.75357055664063</v>
      </c>
      <c r="N498">
        <v>69.425880432128906</v>
      </c>
    </row>
    <row r="499" spans="4:14" x14ac:dyDescent="0.25">
      <c r="D499" s="1">
        <v>44916</v>
      </c>
      <c r="E499">
        <v>44.475440979003906</v>
      </c>
      <c r="F499">
        <v>29.071027755737305</v>
      </c>
      <c r="G499">
        <v>125.34148406982422</v>
      </c>
      <c r="H499">
        <v>162.82893371582031</v>
      </c>
      <c r="I499">
        <v>39.222232818603516</v>
      </c>
      <c r="J499">
        <v>240.96473693847656</v>
      </c>
      <c r="K499">
        <v>63.762222290039063</v>
      </c>
      <c r="L499">
        <v>113.15664672851563</v>
      </c>
      <c r="M499">
        <v>111.33078765869141</v>
      </c>
      <c r="N499">
        <v>70.259071350097656</v>
      </c>
    </row>
    <row r="500" spans="4:14" x14ac:dyDescent="0.25">
      <c r="D500" s="1">
        <v>44917</v>
      </c>
      <c r="E500">
        <v>42.588546752929688</v>
      </c>
      <c r="F500">
        <v>28.861541748046875</v>
      </c>
      <c r="G500">
        <v>123.91886901855469</v>
      </c>
      <c r="H500">
        <v>160.99261474609375</v>
      </c>
      <c r="I500">
        <v>39.385696411132813</v>
      </c>
      <c r="J500">
        <v>234.81321716308594</v>
      </c>
      <c r="K500">
        <v>62.992347717285156</v>
      </c>
      <c r="L500">
        <v>111.41351318359375</v>
      </c>
      <c r="M500">
        <v>109.98722839355469</v>
      </c>
      <c r="N500">
        <v>69.745590209960938</v>
      </c>
    </row>
    <row r="501" spans="4:14" x14ac:dyDescent="0.25">
      <c r="D501" s="1">
        <v>44918</v>
      </c>
      <c r="E501">
        <v>45.028167724609375</v>
      </c>
      <c r="F501">
        <v>29.223381042480469</v>
      </c>
      <c r="G501">
        <v>124.50688171386719</v>
      </c>
      <c r="H501">
        <v>160.88577270507813</v>
      </c>
      <c r="I501">
        <v>39.781448364257813</v>
      </c>
      <c r="J501">
        <v>235.3455810546875</v>
      </c>
      <c r="K501">
        <v>63.453010559082031</v>
      </c>
      <c r="L501">
        <v>112.06964111328125</v>
      </c>
      <c r="M501">
        <v>110.67847442626953</v>
      </c>
      <c r="N501">
        <v>70.113739013671875</v>
      </c>
    </row>
    <row r="502" spans="4:14" x14ac:dyDescent="0.25">
      <c r="D502" s="1">
        <v>44922</v>
      </c>
      <c r="E502">
        <v>45.399826049804688</v>
      </c>
      <c r="F502">
        <v>29.442388534545898</v>
      </c>
      <c r="G502">
        <v>124.94314575195313</v>
      </c>
      <c r="H502">
        <v>161.71159362792969</v>
      </c>
      <c r="I502">
        <v>39.987922668457031</v>
      </c>
      <c r="J502">
        <v>233.60067749023438</v>
      </c>
      <c r="K502">
        <v>63.307868957519531</v>
      </c>
      <c r="L502">
        <v>111.71707916259766</v>
      </c>
      <c r="M502">
        <v>110.53244781494141</v>
      </c>
      <c r="N502">
        <v>70.239707946777344</v>
      </c>
    </row>
    <row r="503" spans="4:14" x14ac:dyDescent="0.25">
      <c r="D503" s="1">
        <v>44923</v>
      </c>
      <c r="E503">
        <v>43.055507659912109</v>
      </c>
      <c r="F503">
        <v>29.061506271362305</v>
      </c>
      <c r="G503">
        <v>125.62602233886719</v>
      </c>
      <c r="H503">
        <v>159.92387390136719</v>
      </c>
      <c r="I503">
        <v>39.445919036865234</v>
      </c>
      <c r="J503">
        <v>231.20510864257813</v>
      </c>
      <c r="K503">
        <v>62.632625579833984</v>
      </c>
      <c r="L503">
        <v>110.22856903076172</v>
      </c>
      <c r="M503">
        <v>108.99416351318359</v>
      </c>
      <c r="N503">
        <v>69.503387451171875</v>
      </c>
    </row>
    <row r="504" spans="4:14" x14ac:dyDescent="0.25">
      <c r="D504" s="1">
        <v>44924</v>
      </c>
      <c r="E504">
        <v>43.751182556152344</v>
      </c>
      <c r="F504">
        <v>29.023414611816406</v>
      </c>
      <c r="G504">
        <v>126.3468017578125</v>
      </c>
      <c r="H504">
        <v>162.04196166992188</v>
      </c>
      <c r="I504">
        <v>39.463123321533203</v>
      </c>
      <c r="J504">
        <v>237.59323120117188</v>
      </c>
      <c r="K504">
        <v>62.216140747070313</v>
      </c>
      <c r="L504">
        <v>112.15776824951172</v>
      </c>
      <c r="M504">
        <v>111.24317932128906</v>
      </c>
      <c r="N504">
        <v>70.239707946777344</v>
      </c>
    </row>
    <row r="505" spans="4:14" x14ac:dyDescent="0.25">
      <c r="D505" s="1">
        <v>44925</v>
      </c>
      <c r="E505">
        <v>44.484970092773438</v>
      </c>
      <c r="F505">
        <v>28.556831359863281</v>
      </c>
      <c r="G505">
        <v>127.181396484375</v>
      </c>
      <c r="H505">
        <v>160.77888488769531</v>
      </c>
      <c r="I505">
        <v>39.325477600097656</v>
      </c>
      <c r="J505">
        <v>236.42010498046875</v>
      </c>
      <c r="K505">
        <v>62.455944061279297</v>
      </c>
      <c r="L505">
        <v>111.59956359863281</v>
      </c>
      <c r="M505">
        <v>110.72715759277344</v>
      </c>
      <c r="N505">
        <v>69.852157592773438</v>
      </c>
    </row>
    <row r="506" spans="4:14" x14ac:dyDescent="0.25">
      <c r="D506" s="1">
        <v>44929</v>
      </c>
      <c r="E506">
        <v>41.568862915039063</v>
      </c>
      <c r="F506">
        <v>28.147382736206055</v>
      </c>
      <c r="G506">
        <v>128.14875793457031</v>
      </c>
      <c r="H506">
        <v>161.26467895507813</v>
      </c>
      <c r="I506">
        <v>39.162014007568359</v>
      </c>
      <c r="J506">
        <v>236.18351745605469</v>
      </c>
      <c r="K506">
        <v>62.115169525146484</v>
      </c>
      <c r="L506">
        <v>111.28620910644531</v>
      </c>
      <c r="M506">
        <v>110.50322723388672</v>
      </c>
      <c r="N506">
        <v>69.919990539550781</v>
      </c>
    </row>
    <row r="507" spans="4:14" x14ac:dyDescent="0.25">
      <c r="D507" s="1">
        <v>44930</v>
      </c>
      <c r="E507">
        <v>40.167987823486328</v>
      </c>
      <c r="F507">
        <v>28.233078002929688</v>
      </c>
      <c r="G507">
        <v>129.34375</v>
      </c>
      <c r="H507">
        <v>164.40293884277344</v>
      </c>
      <c r="I507">
        <v>39.067371368408203</v>
      </c>
      <c r="J507">
        <v>225.85209655761719</v>
      </c>
      <c r="K507">
        <v>61.976329803466797</v>
      </c>
      <c r="L507">
        <v>112.18714141845703</v>
      </c>
      <c r="M507">
        <v>112.3238525390625</v>
      </c>
      <c r="N507">
        <v>70.307518005371094</v>
      </c>
    </row>
    <row r="508" spans="4:14" x14ac:dyDescent="0.25">
      <c r="D508" s="1">
        <v>44931</v>
      </c>
      <c r="E508">
        <v>39.796321868896484</v>
      </c>
      <c r="F508">
        <v>27.595100402832031</v>
      </c>
      <c r="G508">
        <v>129.31509399414063</v>
      </c>
      <c r="H508">
        <v>161.42012023925781</v>
      </c>
      <c r="I508">
        <v>39.032962799072266</v>
      </c>
      <c r="J508">
        <v>219.15835571289063</v>
      </c>
      <c r="K508">
        <v>61.704975128173828</v>
      </c>
      <c r="L508">
        <v>110.88468933105469</v>
      </c>
      <c r="M508">
        <v>110.92188262939453</v>
      </c>
      <c r="N508">
        <v>69.658409118652344</v>
      </c>
    </row>
    <row r="509" spans="4:14" x14ac:dyDescent="0.25">
      <c r="D509" s="1">
        <v>44932</v>
      </c>
      <c r="E509">
        <v>40.873191833496094</v>
      </c>
      <c r="F509">
        <v>28.556831359863281</v>
      </c>
      <c r="G509">
        <v>131.78961181640625</v>
      </c>
      <c r="H509">
        <v>166.10321044921875</v>
      </c>
      <c r="I509">
        <v>39.962116241455078</v>
      </c>
      <c r="J509">
        <v>221.7412109375</v>
      </c>
      <c r="K509">
        <v>63.307868957519531</v>
      </c>
      <c r="L509">
        <v>113.73442077636719</v>
      </c>
      <c r="M509">
        <v>113.51163482666016</v>
      </c>
      <c r="N509">
        <v>71.169761657714844</v>
      </c>
    </row>
    <row r="510" spans="4:14" x14ac:dyDescent="0.25">
      <c r="D510" s="1">
        <v>44935</v>
      </c>
      <c r="E510">
        <v>41.330615997314453</v>
      </c>
      <c r="F510">
        <v>29.013893127441406</v>
      </c>
      <c r="G510">
        <v>131.24504089355469</v>
      </c>
      <c r="H510">
        <v>165.54937744140625</v>
      </c>
      <c r="I510">
        <v>39.557762145996094</v>
      </c>
      <c r="J510">
        <v>223.90017700195313</v>
      </c>
      <c r="K510">
        <v>62.973407745361328</v>
      </c>
      <c r="L510">
        <v>113.64629364013672</v>
      </c>
      <c r="M510">
        <v>113.65767669677734</v>
      </c>
      <c r="N510">
        <v>70.656295776367188</v>
      </c>
    </row>
    <row r="511" spans="4:14" x14ac:dyDescent="0.25">
      <c r="D511" s="1">
        <v>44936</v>
      </c>
      <c r="E511">
        <v>41.206729888916016</v>
      </c>
      <c r="F511">
        <v>29.099592208862305</v>
      </c>
      <c r="G511">
        <v>132.42019653320313</v>
      </c>
      <c r="H511">
        <v>165.54937744140625</v>
      </c>
      <c r="I511">
        <v>39.566368103027344</v>
      </c>
      <c r="J511">
        <v>225.60562133789063</v>
      </c>
      <c r="K511">
        <v>63.415149688720703</v>
      </c>
      <c r="L511">
        <v>114.4688720703125</v>
      </c>
      <c r="M511">
        <v>114.67995452880859</v>
      </c>
      <c r="N511">
        <v>70.859748840332031</v>
      </c>
    </row>
    <row r="512" spans="4:14" x14ac:dyDescent="0.25">
      <c r="D512" s="1">
        <v>44937</v>
      </c>
      <c r="E512">
        <v>41.759456634521484</v>
      </c>
      <c r="F512">
        <v>29.661397933959961</v>
      </c>
      <c r="G512">
        <v>133.40425109863281</v>
      </c>
      <c r="H512">
        <v>168.96939086914063</v>
      </c>
      <c r="I512">
        <v>39.420108795166016</v>
      </c>
      <c r="J512">
        <v>232.42753601074219</v>
      </c>
      <c r="K512">
        <v>63.774856567382813</v>
      </c>
      <c r="L512">
        <v>116.11408996582031</v>
      </c>
      <c r="M512">
        <v>116.19876861572266</v>
      </c>
      <c r="N512">
        <v>71.47979736328125</v>
      </c>
    </row>
    <row r="513" spans="4:14" x14ac:dyDescent="0.25">
      <c r="D513" s="1">
        <v>44938</v>
      </c>
      <c r="E513">
        <v>43.217506408691406</v>
      </c>
      <c r="F513">
        <v>29.585222244262695</v>
      </c>
      <c r="G513">
        <v>133.27049255371094</v>
      </c>
      <c r="H513">
        <v>169.21229553222656</v>
      </c>
      <c r="I513">
        <v>39.05877685546875</v>
      </c>
      <c r="J513">
        <v>235.12867736816406</v>
      </c>
      <c r="K513">
        <v>63.98309326171875</v>
      </c>
      <c r="L513">
        <v>116.66248321533203</v>
      </c>
      <c r="M513">
        <v>116.6953125</v>
      </c>
      <c r="N513">
        <v>71.286018371582031</v>
      </c>
    </row>
    <row r="514" spans="4:14" x14ac:dyDescent="0.25">
      <c r="D514" s="1">
        <v>44939</v>
      </c>
      <c r="E514">
        <v>43.207981109619141</v>
      </c>
      <c r="F514">
        <v>29.813753128051758</v>
      </c>
      <c r="G514">
        <v>136.633544921875</v>
      </c>
      <c r="H514">
        <v>168.4544677734375</v>
      </c>
      <c r="I514">
        <v>39.248046875</v>
      </c>
      <c r="J514">
        <v>235.83847045898438</v>
      </c>
      <c r="K514">
        <v>64.790855407714844</v>
      </c>
      <c r="L514">
        <v>116.91709899902344</v>
      </c>
      <c r="M514">
        <v>117.02632904052734</v>
      </c>
      <c r="N514">
        <v>71.373214721679688</v>
      </c>
    </row>
    <row r="515" spans="4:14" x14ac:dyDescent="0.25">
      <c r="D515" s="1">
        <v>44943</v>
      </c>
      <c r="E515">
        <v>43.017387390136719</v>
      </c>
      <c r="F515">
        <v>29.594743728637695</v>
      </c>
      <c r="G515">
        <v>134.52207946777344</v>
      </c>
      <c r="H515">
        <v>167.12336730957031</v>
      </c>
      <c r="I515">
        <v>38.852294921875</v>
      </c>
      <c r="J515">
        <v>236.94261169433594</v>
      </c>
      <c r="K515">
        <v>64.121917724609375</v>
      </c>
      <c r="L515">
        <v>116.67227935791016</v>
      </c>
      <c r="M515">
        <v>116.92897796630859</v>
      </c>
      <c r="N515">
        <v>71.043830871582031</v>
      </c>
    </row>
    <row r="516" spans="4:14" x14ac:dyDescent="0.25">
      <c r="D516" s="1">
        <v>44944</v>
      </c>
      <c r="E516">
        <v>41.988174438476563</v>
      </c>
      <c r="F516">
        <v>28.937713623046875</v>
      </c>
      <c r="G516">
        <v>130.48069763183594</v>
      </c>
      <c r="H516">
        <v>164.0142822265625</v>
      </c>
      <c r="I516">
        <v>37.862918853759766</v>
      </c>
      <c r="J516">
        <v>232.46697998046875</v>
      </c>
      <c r="K516">
        <v>62.941848754882813</v>
      </c>
      <c r="L516">
        <v>115.04666137695313</v>
      </c>
      <c r="M516">
        <v>115.21543121337891</v>
      </c>
      <c r="N516">
        <v>69.794029235839844</v>
      </c>
    </row>
    <row r="517" spans="4:14" x14ac:dyDescent="0.25">
      <c r="D517" s="1">
        <v>44945</v>
      </c>
      <c r="E517">
        <v>43.036445617675781</v>
      </c>
      <c r="F517">
        <v>28.832973480224609</v>
      </c>
      <c r="G517">
        <v>128.74185180664063</v>
      </c>
      <c r="H517">
        <v>164.78181457519531</v>
      </c>
      <c r="I517">
        <v>38.318893432617188</v>
      </c>
      <c r="J517">
        <v>228.64195251464844</v>
      </c>
      <c r="K517">
        <v>61.850116729736328</v>
      </c>
      <c r="L517">
        <v>114.05757904052734</v>
      </c>
      <c r="M517">
        <v>113.94976806640625</v>
      </c>
      <c r="N517">
        <v>69.367752075195313</v>
      </c>
    </row>
    <row r="518" spans="4:14" x14ac:dyDescent="0.25">
      <c r="D518" s="1">
        <v>44946</v>
      </c>
      <c r="E518">
        <v>43.208942413330078</v>
      </c>
      <c r="F518">
        <v>28.671098709106445</v>
      </c>
      <c r="G518">
        <v>129.05712890625</v>
      </c>
      <c r="H518">
        <v>168.20182800292969</v>
      </c>
      <c r="I518">
        <v>38.66302490234375</v>
      </c>
      <c r="J518">
        <v>236.81446838378906</v>
      </c>
      <c r="K518">
        <v>62.594757080078125</v>
      </c>
      <c r="L518">
        <v>116.34912109375</v>
      </c>
      <c r="M518">
        <v>116.21823120117188</v>
      </c>
      <c r="N518">
        <v>70.10406494140625</v>
      </c>
    </row>
    <row r="519" spans="4:14" x14ac:dyDescent="0.25">
      <c r="D519" s="1">
        <v>44949</v>
      </c>
      <c r="E519">
        <v>43.467674255371094</v>
      </c>
      <c r="F519">
        <v>28.566354751586914</v>
      </c>
      <c r="G519">
        <v>131.14947509765625</v>
      </c>
      <c r="H519">
        <v>168.58074951171875</v>
      </c>
      <c r="I519">
        <v>38.551181793212891</v>
      </c>
      <c r="J519">
        <v>239.14097595214844</v>
      </c>
      <c r="K519">
        <v>64.52581787109375</v>
      </c>
      <c r="L519">
        <v>117.89637756347656</v>
      </c>
      <c r="M519">
        <v>117.83441162109375</v>
      </c>
      <c r="N519">
        <v>70.443145751953125</v>
      </c>
    </row>
    <row r="520" spans="4:14" x14ac:dyDescent="0.25">
      <c r="D520" s="1">
        <v>44950</v>
      </c>
      <c r="E520">
        <v>42.221912384033203</v>
      </c>
      <c r="F520">
        <v>28.747272491455078</v>
      </c>
      <c r="G520">
        <v>132.27687072753906</v>
      </c>
      <c r="H520">
        <v>168.56135559082031</v>
      </c>
      <c r="I520">
        <v>38.525375366210938</v>
      </c>
      <c r="J520">
        <v>238.608642578125</v>
      </c>
      <c r="K520">
        <v>70.098060607910156</v>
      </c>
      <c r="L520">
        <v>117.81804656982422</v>
      </c>
      <c r="M520">
        <v>117.40602874755859</v>
      </c>
      <c r="N520">
        <v>70.433456420898438</v>
      </c>
    </row>
    <row r="521" spans="4:14" x14ac:dyDescent="0.25">
      <c r="D521" s="1">
        <v>44951</v>
      </c>
      <c r="E521">
        <v>42.250652313232422</v>
      </c>
      <c r="F521">
        <v>28.604442596435547</v>
      </c>
      <c r="G521">
        <v>132.91700744628906</v>
      </c>
      <c r="H521">
        <v>168.93177795410156</v>
      </c>
      <c r="I521">
        <v>38.6544189453125</v>
      </c>
      <c r="J521">
        <v>237.19891357421875</v>
      </c>
      <c r="K521">
        <v>69.927680969238281</v>
      </c>
      <c r="L521">
        <v>117.68095397949219</v>
      </c>
      <c r="M521">
        <v>117.54235076904297</v>
      </c>
      <c r="N521">
        <v>70.540023803710938</v>
      </c>
    </row>
    <row r="522" spans="4:14" x14ac:dyDescent="0.25">
      <c r="D522" s="1">
        <v>44952</v>
      </c>
      <c r="E522">
        <v>43.467674255371094</v>
      </c>
      <c r="F522">
        <v>28.566354751586914</v>
      </c>
      <c r="G522">
        <v>133.7386474609375</v>
      </c>
      <c r="H522">
        <v>171.25204467773438</v>
      </c>
      <c r="I522">
        <v>38.103813171386719</v>
      </c>
      <c r="J522">
        <v>244.48414611816406</v>
      </c>
      <c r="K522">
        <v>70.823783874511719</v>
      </c>
      <c r="L522">
        <v>118.94423675537109</v>
      </c>
      <c r="M522">
        <v>118.67169952392578</v>
      </c>
      <c r="N522">
        <v>70.6466064453125</v>
      </c>
    </row>
    <row r="523" spans="4:14" x14ac:dyDescent="0.25">
      <c r="D523" s="1">
        <v>44953</v>
      </c>
      <c r="E523">
        <v>43.822238922119141</v>
      </c>
      <c r="F523">
        <v>28.318780899047852</v>
      </c>
      <c r="G523">
        <v>134.06350708007813</v>
      </c>
      <c r="H523">
        <v>167.8106689453125</v>
      </c>
      <c r="I523">
        <v>37.974761962890625</v>
      </c>
      <c r="J523">
        <v>244.64189147949219</v>
      </c>
      <c r="K523">
        <v>69.814094543457031</v>
      </c>
      <c r="L523">
        <v>119.22822570800781</v>
      </c>
      <c r="M523">
        <v>119.23639678955078</v>
      </c>
      <c r="N523">
        <v>70.433456420898438</v>
      </c>
    </row>
    <row r="524" spans="4:14" x14ac:dyDescent="0.25">
      <c r="D524" s="1">
        <v>44956</v>
      </c>
      <c r="E524">
        <v>42.317733764648438</v>
      </c>
      <c r="F524">
        <v>28.413999557495117</v>
      </c>
      <c r="G524">
        <v>132.92655944824219</v>
      </c>
      <c r="H524">
        <v>167.61566162109375</v>
      </c>
      <c r="I524">
        <v>38.284477233886719</v>
      </c>
      <c r="J524">
        <v>239.26914978027344</v>
      </c>
      <c r="K524">
        <v>68.646621704101563</v>
      </c>
      <c r="L524">
        <v>117.6221923828125</v>
      </c>
      <c r="M524">
        <v>117.73705291748047</v>
      </c>
      <c r="N524">
        <v>70.094375610351563</v>
      </c>
    </row>
    <row r="525" spans="4:14" x14ac:dyDescent="0.25">
      <c r="D525" s="1">
        <v>44957</v>
      </c>
      <c r="E525">
        <v>42.480648040771484</v>
      </c>
      <c r="F525">
        <v>28.680620193481445</v>
      </c>
      <c r="G525">
        <v>133.71955871582031</v>
      </c>
      <c r="H525">
        <v>170.52088928222656</v>
      </c>
      <c r="I525">
        <v>38.749053955078125</v>
      </c>
      <c r="J525">
        <v>244.29685974121094</v>
      </c>
      <c r="K525">
        <v>68.981086730957031</v>
      </c>
      <c r="L525">
        <v>119.58077239990234</v>
      </c>
      <c r="M525">
        <v>119.79134368896484</v>
      </c>
      <c r="N525">
        <v>70.917869567871094</v>
      </c>
    </row>
    <row r="526" spans="4:14" x14ac:dyDescent="0.25">
      <c r="D526" s="1">
        <v>44958</v>
      </c>
      <c r="E526">
        <v>41.589447021484375</v>
      </c>
      <c r="F526">
        <v>28.661575317382813</v>
      </c>
      <c r="G526">
        <v>133.36602783203125</v>
      </c>
      <c r="H526">
        <v>171.05709838867188</v>
      </c>
      <c r="I526">
        <v>40.899871826171875</v>
      </c>
      <c r="J526">
        <v>249.16680908203125</v>
      </c>
      <c r="K526">
        <v>70.274749755859375</v>
      </c>
      <c r="L526">
        <v>121.02031707763672</v>
      </c>
      <c r="M526">
        <v>121.35883331298828</v>
      </c>
      <c r="N526">
        <v>71.353836059570313</v>
      </c>
    </row>
    <row r="527" spans="4:14" x14ac:dyDescent="0.25">
      <c r="D527" s="1">
        <v>44959</v>
      </c>
      <c r="E527">
        <v>40.59283447265625</v>
      </c>
      <c r="F527">
        <v>28.356870651245117</v>
      </c>
      <c r="G527">
        <v>132.74502563476563</v>
      </c>
      <c r="H527">
        <v>170.92060852050781</v>
      </c>
      <c r="I527">
        <v>40.409481048583984</v>
      </c>
      <c r="J527">
        <v>260.84878540039063</v>
      </c>
      <c r="K527">
        <v>70.432533264160156</v>
      </c>
      <c r="L527">
        <v>123.58604431152344</v>
      </c>
      <c r="M527">
        <v>123.17945861816406</v>
      </c>
      <c r="N527">
        <v>71.256965637207031</v>
      </c>
    </row>
    <row r="528" spans="4:14" x14ac:dyDescent="0.25">
      <c r="D528" s="1">
        <v>44960</v>
      </c>
      <c r="E528">
        <v>40.286178588867188</v>
      </c>
      <c r="F528">
        <v>27.804586410522461</v>
      </c>
      <c r="G528">
        <v>134.79917907714844</v>
      </c>
      <c r="H528">
        <v>167.56692504882813</v>
      </c>
      <c r="I528">
        <v>40.357868194580078</v>
      </c>
      <c r="J528">
        <v>254.68742370605469</v>
      </c>
      <c r="K528">
        <v>69.530097961425781</v>
      </c>
      <c r="L528">
        <v>122.16609191894531</v>
      </c>
      <c r="M528">
        <v>121.39778137207031</v>
      </c>
      <c r="N528">
        <v>70.704727172851563</v>
      </c>
    </row>
    <row r="529" spans="4:14" x14ac:dyDescent="0.25">
      <c r="D529" s="1">
        <v>44963</v>
      </c>
      <c r="E529">
        <v>40.267009735107422</v>
      </c>
      <c r="F529">
        <v>27.928371429443359</v>
      </c>
      <c r="G529">
        <v>135.59214782714844</v>
      </c>
      <c r="H529">
        <v>167.92764282226563</v>
      </c>
      <c r="I529">
        <v>40.400882720947266</v>
      </c>
      <c r="J529">
        <v>253.12980651855469</v>
      </c>
      <c r="K529">
        <v>69.694175720214844</v>
      </c>
      <c r="L529">
        <v>121.0888671875</v>
      </c>
      <c r="M529">
        <v>120.43391418457031</v>
      </c>
      <c r="N529">
        <v>70.559410095214844</v>
      </c>
    </row>
    <row r="530" spans="4:14" x14ac:dyDescent="0.25">
      <c r="D530" s="1">
        <v>44964</v>
      </c>
      <c r="E530">
        <v>41.867340087890625</v>
      </c>
      <c r="F530">
        <v>28.194995880126953</v>
      </c>
      <c r="G530">
        <v>137.24502563476563</v>
      </c>
      <c r="H530">
        <v>169.448486328125</v>
      </c>
      <c r="I530">
        <v>40.056747436523438</v>
      </c>
      <c r="J530">
        <v>263.766845703125</v>
      </c>
      <c r="K530">
        <v>69.599525451660156</v>
      </c>
      <c r="L530">
        <v>122.56759643554688</v>
      </c>
      <c r="M530">
        <v>121.60223388671875</v>
      </c>
      <c r="N530">
        <v>70.888809204101563</v>
      </c>
    </row>
    <row r="531" spans="4:14" x14ac:dyDescent="0.25">
      <c r="D531" s="1">
        <v>44965</v>
      </c>
      <c r="E531">
        <v>40.362838745117188</v>
      </c>
      <c r="F531">
        <v>27.652231216430664</v>
      </c>
      <c r="G531">
        <v>136.28005981445313</v>
      </c>
      <c r="H531">
        <v>169.04878234863281</v>
      </c>
      <c r="I531">
        <v>40.005126953125</v>
      </c>
      <c r="J531">
        <v>262.9486083984375</v>
      </c>
      <c r="K531">
        <v>68.107078552246094</v>
      </c>
      <c r="L531">
        <v>120.86362457275391</v>
      </c>
      <c r="M531">
        <v>120.33655548095703</v>
      </c>
      <c r="N531">
        <v>70.200935363769531</v>
      </c>
    </row>
    <row r="532" spans="4:14" x14ac:dyDescent="0.25">
      <c r="D532" s="1">
        <v>44966</v>
      </c>
      <c r="E532">
        <v>39.337478637695313</v>
      </c>
      <c r="F532">
        <v>27.280866622924805</v>
      </c>
      <c r="G532">
        <v>134.15904235839844</v>
      </c>
      <c r="H532">
        <v>167.10870361328125</v>
      </c>
      <c r="I532">
        <v>39.858875274658203</v>
      </c>
      <c r="J532">
        <v>259.88272094726563</v>
      </c>
      <c r="K532">
        <v>69.110458374023438</v>
      </c>
      <c r="L532">
        <v>119.64932250976563</v>
      </c>
      <c r="M532">
        <v>119.04166412353516</v>
      </c>
      <c r="N532">
        <v>69.774650573730469</v>
      </c>
    </row>
    <row r="533" spans="4:14" x14ac:dyDescent="0.25">
      <c r="D533" s="1">
        <v>44967</v>
      </c>
      <c r="E533">
        <v>41.742771148681641</v>
      </c>
      <c r="F533">
        <v>27.909326553344727</v>
      </c>
      <c r="G533">
        <v>134.75138854980469</v>
      </c>
      <c r="H533">
        <v>167.732666015625</v>
      </c>
      <c r="I533">
        <v>40.641765594482422</v>
      </c>
      <c r="J533">
        <v>259.3701171875</v>
      </c>
      <c r="K533">
        <v>69.091522216796875</v>
      </c>
      <c r="L533">
        <v>119.83538818359375</v>
      </c>
      <c r="M533">
        <v>119.10009002685547</v>
      </c>
      <c r="N533">
        <v>70.42376708984375</v>
      </c>
    </row>
    <row r="534" spans="4:14" x14ac:dyDescent="0.25">
      <c r="D534" s="1">
        <v>44970</v>
      </c>
      <c r="E534">
        <v>40.736568450927734</v>
      </c>
      <c r="F534">
        <v>28.061681747436523</v>
      </c>
      <c r="G534">
        <v>136.21316528320313</v>
      </c>
      <c r="H534">
        <v>169.63371276855469</v>
      </c>
      <c r="I534">
        <v>41.166568756103516</v>
      </c>
      <c r="J534">
        <v>267.47354125976563</v>
      </c>
      <c r="K534">
        <v>69.338493347167969</v>
      </c>
      <c r="L534">
        <v>121.57849884033203</v>
      </c>
      <c r="M534">
        <v>120.60916137695313</v>
      </c>
      <c r="N534">
        <v>71.014755249023438</v>
      </c>
    </row>
    <row r="535" spans="4:14" x14ac:dyDescent="0.25">
      <c r="D535" s="1">
        <v>44971</v>
      </c>
      <c r="E535">
        <v>40.698234558105469</v>
      </c>
      <c r="F535">
        <v>27.880764007568359</v>
      </c>
      <c r="G535">
        <v>136.8150634765625</v>
      </c>
      <c r="H535">
        <v>162.80937194824219</v>
      </c>
      <c r="I535">
        <v>40.788028717041016</v>
      </c>
      <c r="J535">
        <v>268.31149291992188</v>
      </c>
      <c r="K535">
        <v>69.5284423828125</v>
      </c>
      <c r="L535">
        <v>121.41204071044922</v>
      </c>
      <c r="M535">
        <v>120.57022094726563</v>
      </c>
      <c r="N535">
        <v>70.452842712402344</v>
      </c>
    </row>
    <row r="536" spans="4:14" x14ac:dyDescent="0.25">
      <c r="D536" s="1">
        <v>44972</v>
      </c>
      <c r="E536">
        <v>39.586639404296875</v>
      </c>
      <c r="F536">
        <v>27.919099807739258</v>
      </c>
      <c r="G536">
        <v>137.38832092285156</v>
      </c>
      <c r="H536">
        <v>163.85252380371094</v>
      </c>
      <c r="I536">
        <v>40.9945068359375</v>
      </c>
      <c r="J536">
        <v>266.1668701171875</v>
      </c>
      <c r="K536">
        <v>71.152679443359375</v>
      </c>
      <c r="L536">
        <v>121.47078704833984</v>
      </c>
      <c r="M536">
        <v>121.79695129394531</v>
      </c>
      <c r="N536">
        <v>70.627227783203125</v>
      </c>
    </row>
    <row r="537" spans="4:14" x14ac:dyDescent="0.25">
      <c r="D537" s="1">
        <v>44973</v>
      </c>
      <c r="E537">
        <v>38.465438842773438</v>
      </c>
      <c r="F537">
        <v>27.842426300048828</v>
      </c>
      <c r="G537">
        <v>135.49662780761719</v>
      </c>
      <c r="H537">
        <v>162.3316650390625</v>
      </c>
      <c r="I537">
        <v>40.779422760009766</v>
      </c>
      <c r="J537">
        <v>259.08084106445313</v>
      </c>
      <c r="K537">
        <v>71.114692687988281</v>
      </c>
      <c r="L537">
        <v>119.79620361328125</v>
      </c>
      <c r="M537">
        <v>120.17105102539063</v>
      </c>
      <c r="N537">
        <v>70.220321655273438</v>
      </c>
    </row>
    <row r="538" spans="4:14" x14ac:dyDescent="0.25">
      <c r="D538" s="1">
        <v>44974</v>
      </c>
      <c r="E538">
        <v>36.500968933105469</v>
      </c>
      <c r="F538">
        <v>27.995771408081055</v>
      </c>
      <c r="G538">
        <v>135.89788818359375</v>
      </c>
      <c r="H538">
        <v>162.263427734375</v>
      </c>
      <c r="I538">
        <v>41.355838775634766</v>
      </c>
      <c r="J538">
        <v>255.03874206542969</v>
      </c>
      <c r="K538">
        <v>71.893562316894531</v>
      </c>
      <c r="L538">
        <v>119.31634521484375</v>
      </c>
      <c r="M538">
        <v>119.50900268554688</v>
      </c>
      <c r="N538">
        <v>70.569091796875</v>
      </c>
    </row>
    <row r="539" spans="4:14" x14ac:dyDescent="0.25">
      <c r="D539" s="1">
        <v>44978</v>
      </c>
      <c r="E539">
        <v>36.472213745117188</v>
      </c>
      <c r="F539">
        <v>27.708244323730469</v>
      </c>
      <c r="G539">
        <v>133.40425109863281</v>
      </c>
      <c r="H539">
        <v>159.81637573242188</v>
      </c>
      <c r="I539">
        <v>40.813835144042969</v>
      </c>
      <c r="J539">
        <v>249.71183776855469</v>
      </c>
      <c r="K539">
        <v>70.155342102050781</v>
      </c>
      <c r="L539">
        <v>116.75062561035156</v>
      </c>
      <c r="M539">
        <v>116.73424530029297</v>
      </c>
      <c r="N539">
        <v>69.668098449707031</v>
      </c>
    </row>
    <row r="540" spans="4:14" x14ac:dyDescent="0.25">
      <c r="D540" s="1">
        <v>44979</v>
      </c>
      <c r="E540">
        <v>36.280559539794922</v>
      </c>
      <c r="F540">
        <v>27.650739669799805</v>
      </c>
      <c r="G540">
        <v>132.3819580078125</v>
      </c>
      <c r="H540">
        <v>159.94316101074219</v>
      </c>
      <c r="I540">
        <v>40.555740356445313</v>
      </c>
      <c r="J540">
        <v>248.56541442871094</v>
      </c>
      <c r="K540">
        <v>69.433464050292969</v>
      </c>
      <c r="L540">
        <v>116.48621368408203</v>
      </c>
      <c r="M540">
        <v>116.76345062255859</v>
      </c>
      <c r="N540">
        <v>69.406501770019531</v>
      </c>
    </row>
    <row r="541" spans="4:14" x14ac:dyDescent="0.25">
      <c r="D541" s="1">
        <v>44980</v>
      </c>
      <c r="E541">
        <v>37.487995147705078</v>
      </c>
      <c r="F541">
        <v>27.593235015869141</v>
      </c>
      <c r="G541">
        <v>133.44248962402344</v>
      </c>
      <c r="H541">
        <v>159.76766967773438</v>
      </c>
      <c r="I541">
        <v>40.874065399169922</v>
      </c>
      <c r="J541">
        <v>251.78724670410156</v>
      </c>
      <c r="K541">
        <v>69.756416320800781</v>
      </c>
      <c r="L541">
        <v>117.6221923828125</v>
      </c>
      <c r="M541">
        <v>117.21131896972656</v>
      </c>
      <c r="N541">
        <v>69.425880432128906</v>
      </c>
    </row>
    <row r="542" spans="4:14" x14ac:dyDescent="0.25">
      <c r="D542" s="1">
        <v>44981</v>
      </c>
      <c r="E542">
        <v>37.583820343017578</v>
      </c>
      <c r="F542">
        <v>27.382379531860352</v>
      </c>
      <c r="G542">
        <v>134.64627075195313</v>
      </c>
      <c r="H542">
        <v>157.97383117675781</v>
      </c>
      <c r="I542">
        <v>40.581550598144531</v>
      </c>
      <c r="J542">
        <v>246.30221557617188</v>
      </c>
      <c r="K542">
        <v>68.673591613769531</v>
      </c>
      <c r="L542">
        <v>116.25119018554688</v>
      </c>
      <c r="M542">
        <v>115.88721466064453</v>
      </c>
      <c r="N542">
        <v>68.873649597167969</v>
      </c>
    </row>
    <row r="543" spans="4:14" x14ac:dyDescent="0.25">
      <c r="D543" s="1">
        <v>44984</v>
      </c>
      <c r="E543">
        <v>37.593402862548828</v>
      </c>
      <c r="F543">
        <v>27.286537170410156</v>
      </c>
      <c r="G543">
        <v>135.82144165039063</v>
      </c>
      <c r="H543">
        <v>158.1590576171875</v>
      </c>
      <c r="I543">
        <v>40.039543151855469</v>
      </c>
      <c r="J543">
        <v>247.23123168945313</v>
      </c>
      <c r="K543">
        <v>68.493125915527344</v>
      </c>
      <c r="L543">
        <v>116.43724060058594</v>
      </c>
      <c r="M543">
        <v>116.05274200439453</v>
      </c>
      <c r="N543">
        <v>68.893035888671875</v>
      </c>
    </row>
    <row r="544" spans="4:14" x14ac:dyDescent="0.25">
      <c r="D544" s="1">
        <v>44985</v>
      </c>
      <c r="E544">
        <v>36.77886962890625</v>
      </c>
      <c r="F544">
        <v>26.663555145263672</v>
      </c>
      <c r="G544">
        <v>136.95838928222656</v>
      </c>
      <c r="H544">
        <v>158.07133483886719</v>
      </c>
      <c r="I544">
        <v>39.944904327392578</v>
      </c>
      <c r="J544">
        <v>246.49989318847656</v>
      </c>
      <c r="K544">
        <v>68.57861328125</v>
      </c>
      <c r="L544">
        <v>116.29036712646484</v>
      </c>
      <c r="M544">
        <v>115.87748718261719</v>
      </c>
      <c r="N544">
        <v>68.43768310546875</v>
      </c>
    </row>
    <row r="545" spans="4:14" x14ac:dyDescent="0.25">
      <c r="D545" s="1">
        <v>44986</v>
      </c>
      <c r="E545">
        <v>37.976722717285156</v>
      </c>
      <c r="F545">
        <v>26.222675323486328</v>
      </c>
      <c r="G545">
        <v>136.19404602050781</v>
      </c>
      <c r="H545">
        <v>157.94459533691406</v>
      </c>
      <c r="I545">
        <v>39.704017639160156</v>
      </c>
      <c r="J545">
        <v>243.38676452636719</v>
      </c>
      <c r="K545">
        <v>69.385978698730469</v>
      </c>
      <c r="L545">
        <v>115.94760894775391</v>
      </c>
      <c r="M545">
        <v>115.61461639404297</v>
      </c>
      <c r="N545">
        <v>68.079216003417969</v>
      </c>
    </row>
    <row r="546" spans="4:14" x14ac:dyDescent="0.25">
      <c r="D546" s="1">
        <v>44987</v>
      </c>
      <c r="E546">
        <v>38.590015411376953</v>
      </c>
      <c r="F546">
        <v>26.826488494873047</v>
      </c>
      <c r="G546">
        <v>134.78007507324219</v>
      </c>
      <c r="H546">
        <v>157.82759094238281</v>
      </c>
      <c r="I546">
        <v>39.970718383789063</v>
      </c>
      <c r="J546">
        <v>248.17012023925781</v>
      </c>
      <c r="K546">
        <v>71.0386962890625</v>
      </c>
      <c r="L546">
        <v>117.07379150390625</v>
      </c>
      <c r="M546">
        <v>116.75371551513672</v>
      </c>
      <c r="N546">
        <v>68.670196533203125</v>
      </c>
    </row>
    <row r="547" spans="4:14" x14ac:dyDescent="0.25">
      <c r="D547" s="1">
        <v>44988</v>
      </c>
      <c r="E547">
        <v>39.433307647705078</v>
      </c>
      <c r="F547">
        <v>27.229028701782227</v>
      </c>
      <c r="G547">
        <v>137.25460815429688</v>
      </c>
      <c r="H547">
        <v>159.56294250488281</v>
      </c>
      <c r="I547">
        <v>40.030941009521484</v>
      </c>
      <c r="J547">
        <v>252.30117797851563</v>
      </c>
      <c r="K547">
        <v>72.368476867675781</v>
      </c>
      <c r="L547">
        <v>118.895263671875</v>
      </c>
      <c r="M547">
        <v>118.36015319824219</v>
      </c>
      <c r="N547">
        <v>69.290237426757813</v>
      </c>
    </row>
    <row r="548" spans="4:14" x14ac:dyDescent="0.25">
      <c r="D548" s="1">
        <v>44991</v>
      </c>
      <c r="E548">
        <v>38.475025177001953</v>
      </c>
      <c r="F548">
        <v>27.33445930480957</v>
      </c>
      <c r="G548">
        <v>136.4520263671875</v>
      </c>
      <c r="H548">
        <v>161.11302185058594</v>
      </c>
      <c r="I548">
        <v>40.598758697509766</v>
      </c>
      <c r="J548">
        <v>253.8626708984375</v>
      </c>
      <c r="K548">
        <v>72.453971862792969</v>
      </c>
      <c r="L548">
        <v>119.01277923583984</v>
      </c>
      <c r="M548">
        <v>117.55206298828125</v>
      </c>
      <c r="N548">
        <v>69.319313049316406</v>
      </c>
    </row>
    <row r="549" spans="4:14" x14ac:dyDescent="0.25">
      <c r="D549" s="1">
        <v>44992</v>
      </c>
      <c r="E549">
        <v>37.497581481933594</v>
      </c>
      <c r="F549">
        <v>26.653970718383789</v>
      </c>
      <c r="G549">
        <v>132.43930053710938</v>
      </c>
      <c r="H549">
        <v>158.18830871582031</v>
      </c>
      <c r="I549">
        <v>40.048149108886719</v>
      </c>
      <c r="J549">
        <v>251.17449951171875</v>
      </c>
      <c r="K549">
        <v>71.988548278808594</v>
      </c>
      <c r="L549">
        <v>117.34799194335938</v>
      </c>
      <c r="M549">
        <v>115.78011322021484</v>
      </c>
      <c r="N549">
        <v>68.4764404296875</v>
      </c>
    </row>
    <row r="550" spans="4:14" x14ac:dyDescent="0.25">
      <c r="D550" s="1">
        <v>44993</v>
      </c>
      <c r="E550">
        <v>36.88427734375</v>
      </c>
      <c r="F550">
        <v>26.816902160644531</v>
      </c>
      <c r="G550">
        <v>131.65586853027344</v>
      </c>
      <c r="H550">
        <v>158.17857360839844</v>
      </c>
      <c r="I550">
        <v>40.263225555419922</v>
      </c>
      <c r="J550">
        <v>250.72978210449219</v>
      </c>
      <c r="K550">
        <v>72.1500244140625</v>
      </c>
      <c r="L550">
        <v>117.74948883056641</v>
      </c>
      <c r="M550">
        <v>116.04299926757813</v>
      </c>
      <c r="N550">
        <v>68.495811462402344</v>
      </c>
    </row>
    <row r="551" spans="4:14" x14ac:dyDescent="0.25">
      <c r="D551" s="1">
        <v>44994</v>
      </c>
      <c r="E551">
        <v>35.466014862060547</v>
      </c>
      <c r="F551">
        <v>26.721059799194336</v>
      </c>
      <c r="G551">
        <v>124.52848815917969</v>
      </c>
      <c r="H551">
        <v>154.84437561035156</v>
      </c>
      <c r="I551">
        <v>40.211605072021484</v>
      </c>
      <c r="J551">
        <v>249.36593627929688</v>
      </c>
      <c r="K551">
        <v>70.582771301269531</v>
      </c>
      <c r="L551">
        <v>115.81050109863281</v>
      </c>
      <c r="M551">
        <v>113.10272979736328</v>
      </c>
      <c r="N551">
        <v>67.720756530761719</v>
      </c>
    </row>
    <row r="552" spans="4:14" x14ac:dyDescent="0.25">
      <c r="D552" s="1">
        <v>44995</v>
      </c>
      <c r="E552">
        <v>34.450244903564453</v>
      </c>
      <c r="F552">
        <v>26.414361953735352</v>
      </c>
      <c r="G552">
        <v>127.69090270996094</v>
      </c>
      <c r="H552">
        <v>153.25529479980469</v>
      </c>
      <c r="I552">
        <v>40.099769592285156</v>
      </c>
      <c r="J552">
        <v>245.67961120605469</v>
      </c>
      <c r="K552">
        <v>68.692588806152344</v>
      </c>
      <c r="L552">
        <v>113.90090942382813</v>
      </c>
      <c r="M552">
        <v>110.36692047119141</v>
      </c>
      <c r="N552">
        <v>66.965080261230469</v>
      </c>
    </row>
    <row r="553" spans="4:14" x14ac:dyDescent="0.25">
      <c r="D553" s="1">
        <v>44998</v>
      </c>
      <c r="E553">
        <v>33.07989501953125</v>
      </c>
      <c r="F553">
        <v>27.037343978881836</v>
      </c>
      <c r="G553">
        <v>125.39788818359375</v>
      </c>
      <c r="H553">
        <v>151.36395263671875</v>
      </c>
      <c r="I553">
        <v>40.159992218017578</v>
      </c>
      <c r="J553">
        <v>250.94718933105469</v>
      </c>
      <c r="K553">
        <v>67.837730407714844</v>
      </c>
      <c r="L553">
        <v>113.86172485351563</v>
      </c>
      <c r="M553">
        <v>109.69514465332031</v>
      </c>
      <c r="N553">
        <v>67.197593688964844</v>
      </c>
    </row>
    <row r="554" spans="4:14" x14ac:dyDescent="0.25">
      <c r="D554" s="1">
        <v>44999</v>
      </c>
      <c r="E554">
        <v>33.376964569091797</v>
      </c>
      <c r="F554">
        <v>27.497390747070313</v>
      </c>
      <c r="G554">
        <v>128.61763000488281</v>
      </c>
      <c r="H554">
        <v>153.31376647949219</v>
      </c>
      <c r="I554">
        <v>40.211605072021484</v>
      </c>
      <c r="J554">
        <v>257.73675537109375</v>
      </c>
      <c r="K554">
        <v>68.911048889160156</v>
      </c>
      <c r="L554">
        <v>115.88885498046875</v>
      </c>
      <c r="M554">
        <v>111.24317932128906</v>
      </c>
      <c r="N554">
        <v>67.827339172363281</v>
      </c>
    </row>
    <row r="555" spans="4:14" x14ac:dyDescent="0.25">
      <c r="D555" s="1">
        <v>45000</v>
      </c>
      <c r="E555">
        <v>30.71293830871582</v>
      </c>
      <c r="F555">
        <v>27.880764007568359</v>
      </c>
      <c r="G555">
        <v>122.54122161865234</v>
      </c>
      <c r="H555">
        <v>150.21359252929688</v>
      </c>
      <c r="I555">
        <v>40.323451995849609</v>
      </c>
      <c r="J555">
        <v>262.33236694335938</v>
      </c>
      <c r="K555">
        <v>67.144355773925781</v>
      </c>
      <c r="L555">
        <v>115.33065032958984</v>
      </c>
      <c r="M555">
        <v>109.65620422363281</v>
      </c>
      <c r="N555">
        <v>67.730438232421875</v>
      </c>
    </row>
    <row r="556" spans="4:14" x14ac:dyDescent="0.25">
      <c r="D556" s="1">
        <v>45001</v>
      </c>
      <c r="E556">
        <v>31.441234588623047</v>
      </c>
      <c r="F556">
        <v>28.110784530639648</v>
      </c>
      <c r="G556">
        <v>124.92019653320313</v>
      </c>
      <c r="H556">
        <v>154.70791625976563</v>
      </c>
      <c r="I556">
        <v>39.721225738525391</v>
      </c>
      <c r="J556">
        <v>272.96636962890625</v>
      </c>
      <c r="K556">
        <v>67.296318054199219</v>
      </c>
      <c r="L556">
        <v>117.35778045654297</v>
      </c>
      <c r="M556">
        <v>111.21395874023438</v>
      </c>
      <c r="N556">
        <v>68.39892578125</v>
      </c>
    </row>
    <row r="557" spans="4:14" x14ac:dyDescent="0.25">
      <c r="D557" s="1">
        <v>45002</v>
      </c>
      <c r="E557">
        <v>30.415872573852539</v>
      </c>
      <c r="F557">
        <v>27.842426300048828</v>
      </c>
      <c r="G557">
        <v>120.20045471191406</v>
      </c>
      <c r="H557">
        <v>151.89041137695313</v>
      </c>
      <c r="I557">
        <v>38.989944458007813</v>
      </c>
      <c r="J557">
        <v>276.1585693359375</v>
      </c>
      <c r="K557">
        <v>65.244667053222656</v>
      </c>
      <c r="L557">
        <v>116.51560974121094</v>
      </c>
      <c r="M557">
        <v>109.24728393554688</v>
      </c>
      <c r="N557">
        <v>67.78857421875</v>
      </c>
    </row>
    <row r="558" spans="4:14" x14ac:dyDescent="0.25">
      <c r="D558" s="1">
        <v>45005</v>
      </c>
      <c r="E558">
        <v>31.508316040039063</v>
      </c>
      <c r="F558">
        <v>27.938266754150391</v>
      </c>
      <c r="G558">
        <v>121.47116088867188</v>
      </c>
      <c r="H558">
        <v>154.23995971679688</v>
      </c>
      <c r="I558">
        <v>39.635189056396484</v>
      </c>
      <c r="J558">
        <v>269.0428466796875</v>
      </c>
      <c r="K558">
        <v>66.821395874023438</v>
      </c>
      <c r="L558">
        <v>117.52425384521484</v>
      </c>
      <c r="M558">
        <v>110.48375701904297</v>
      </c>
      <c r="N558">
        <v>68.573318481445313</v>
      </c>
    </row>
    <row r="559" spans="4:14" x14ac:dyDescent="0.25">
      <c r="D559" s="1">
        <v>45006</v>
      </c>
      <c r="E559">
        <v>33.578205108642578</v>
      </c>
      <c r="F559">
        <v>27.066097259521484</v>
      </c>
      <c r="G559">
        <v>124.72911071777344</v>
      </c>
      <c r="H559">
        <v>156.39450073242188</v>
      </c>
      <c r="I559">
        <v>39.747032165527344</v>
      </c>
      <c r="J559">
        <v>270.57464599609375</v>
      </c>
      <c r="K559">
        <v>67.856735229492188</v>
      </c>
      <c r="L559">
        <v>118.82671356201172</v>
      </c>
      <c r="M559">
        <v>112.03179168701172</v>
      </c>
      <c r="N559">
        <v>68.670196533203125</v>
      </c>
    </row>
    <row r="560" spans="4:14" x14ac:dyDescent="0.25">
      <c r="D560" s="1">
        <v>45007</v>
      </c>
      <c r="E560">
        <v>32.916984558105469</v>
      </c>
      <c r="F560">
        <v>26.500621795654297</v>
      </c>
      <c r="G560">
        <v>121.50936126708984</v>
      </c>
      <c r="H560">
        <v>153.94749450683594</v>
      </c>
      <c r="I560">
        <v>38.843696594238281</v>
      </c>
      <c r="J560">
        <v>269.10211181640625</v>
      </c>
      <c r="K560">
        <v>66.811897277832031</v>
      </c>
      <c r="L560">
        <v>116.85835266113281</v>
      </c>
      <c r="M560">
        <v>109.56858062744141</v>
      </c>
      <c r="N560">
        <v>67.730438232421875</v>
      </c>
    </row>
    <row r="561" spans="4:14" x14ac:dyDescent="0.25">
      <c r="D561" s="1">
        <v>45008</v>
      </c>
      <c r="E561">
        <v>32.591171264648438</v>
      </c>
      <c r="F561">
        <v>26.184341430664063</v>
      </c>
      <c r="G561">
        <v>121.18453216552734</v>
      </c>
      <c r="H561">
        <v>154.66889953613281</v>
      </c>
      <c r="I561">
        <v>38.184730529785156</v>
      </c>
      <c r="J561">
        <v>274.40927124023438</v>
      </c>
      <c r="K561">
        <v>66.308479309082031</v>
      </c>
      <c r="L561">
        <v>117.64909362792969</v>
      </c>
      <c r="M561">
        <v>109.29388427734375</v>
      </c>
      <c r="N561">
        <v>67.818031311035156</v>
      </c>
    </row>
    <row r="562" spans="4:14" x14ac:dyDescent="0.25">
      <c r="D562" s="1">
        <v>45009</v>
      </c>
      <c r="E562">
        <v>33.070308685302734</v>
      </c>
      <c r="F562">
        <v>27.161937713623047</v>
      </c>
      <c r="G562">
        <v>119.34058380126953</v>
      </c>
      <c r="H562">
        <v>156.50172424316406</v>
      </c>
      <c r="I562">
        <v>38.632820129394531</v>
      </c>
      <c r="J562">
        <v>277.28521728515625</v>
      </c>
      <c r="K562">
        <v>66.393974304199219</v>
      </c>
      <c r="L562">
        <v>118.15004730224609</v>
      </c>
      <c r="M562">
        <v>110.09549713134766</v>
      </c>
      <c r="N562">
        <v>68.771858215332031</v>
      </c>
    </row>
    <row r="563" spans="4:14" x14ac:dyDescent="0.25">
      <c r="D563" s="1">
        <v>45012</v>
      </c>
      <c r="E563">
        <v>33.904026031494141</v>
      </c>
      <c r="F563">
        <v>27.315286636352539</v>
      </c>
      <c r="G563">
        <v>122.76096343994141</v>
      </c>
      <c r="H563">
        <v>157.30116271972656</v>
      </c>
      <c r="I563">
        <v>38.913982391357422</v>
      </c>
      <c r="J563">
        <v>273.14425659179688</v>
      </c>
      <c r="K563">
        <v>67.381813049316406</v>
      </c>
      <c r="L563">
        <v>118.11075592041016</v>
      </c>
      <c r="M563">
        <v>110.83846282958984</v>
      </c>
      <c r="N563">
        <v>68.976242065429688</v>
      </c>
    </row>
    <row r="564" spans="4:14" x14ac:dyDescent="0.25">
      <c r="D564" s="1">
        <v>45013</v>
      </c>
      <c r="E564">
        <v>34.402328491210938</v>
      </c>
      <c r="F564">
        <v>27.478221893310547</v>
      </c>
      <c r="G564">
        <v>123.13357543945313</v>
      </c>
      <c r="H564">
        <v>158.22732543945313</v>
      </c>
      <c r="I564">
        <v>38.975479125976563</v>
      </c>
      <c r="J564">
        <v>272.00772094726563</v>
      </c>
      <c r="K564">
        <v>68.236671447753906</v>
      </c>
      <c r="L564">
        <v>117.78661346435547</v>
      </c>
      <c r="M564">
        <v>111.03398132324219</v>
      </c>
      <c r="N564">
        <v>69.034629821777344</v>
      </c>
    </row>
    <row r="565" spans="4:14" x14ac:dyDescent="0.25">
      <c r="D565" s="1">
        <v>45014</v>
      </c>
      <c r="E565">
        <v>34.411911010742188</v>
      </c>
      <c r="F565">
        <v>28.082035064697266</v>
      </c>
      <c r="G565">
        <v>123.38197326660156</v>
      </c>
      <c r="H565">
        <v>160.35258483886719</v>
      </c>
      <c r="I565">
        <v>39.116062164306641</v>
      </c>
      <c r="J565">
        <v>277.22589111328125</v>
      </c>
      <c r="K565">
        <v>68.721076965332031</v>
      </c>
      <c r="L565">
        <v>119.37792205810547</v>
      </c>
      <c r="M565">
        <v>112.77407836914063</v>
      </c>
      <c r="N565">
        <v>69.696456909179688</v>
      </c>
    </row>
    <row r="566" spans="4:14" x14ac:dyDescent="0.25">
      <c r="D566" s="1">
        <v>45015</v>
      </c>
      <c r="E566">
        <v>33.904026031494141</v>
      </c>
      <c r="F566">
        <v>28.120368957519531</v>
      </c>
      <c r="G566">
        <v>123.00936889648438</v>
      </c>
      <c r="H566">
        <v>160.74259948730469</v>
      </c>
      <c r="I566">
        <v>39.098491668701172</v>
      </c>
      <c r="J566">
        <v>280.72439575195313</v>
      </c>
      <c r="K566">
        <v>68.588111877441406</v>
      </c>
      <c r="L566">
        <v>120.08516693115234</v>
      </c>
      <c r="M566">
        <v>113.22376251220703</v>
      </c>
      <c r="N566">
        <v>70.017662048339844</v>
      </c>
    </row>
    <row r="567" spans="4:14" x14ac:dyDescent="0.25">
      <c r="D567" s="1">
        <v>45016</v>
      </c>
      <c r="E567">
        <v>34.555652618408203</v>
      </c>
      <c r="F567">
        <v>28.235382080078125</v>
      </c>
      <c r="G567">
        <v>124.49981689453125</v>
      </c>
      <c r="H567">
        <v>162.37066650390625</v>
      </c>
      <c r="I567">
        <v>39.203926086425781</v>
      </c>
      <c r="J567">
        <v>284.9246826171875</v>
      </c>
      <c r="K567">
        <v>69.5284423828125</v>
      </c>
      <c r="L567">
        <v>121.87294006347656</v>
      </c>
      <c r="M567">
        <v>115.21804046630859</v>
      </c>
      <c r="N567">
        <v>70.7962646484375</v>
      </c>
    </row>
    <row r="568" spans="4:14" x14ac:dyDescent="0.25">
      <c r="D568" s="1">
        <v>45019</v>
      </c>
      <c r="E568">
        <v>37.564659118652344</v>
      </c>
      <c r="F568">
        <v>28.12995719909668</v>
      </c>
      <c r="G568">
        <v>124.35651397705078</v>
      </c>
      <c r="H568">
        <v>164.39848327636719</v>
      </c>
      <c r="I568">
        <v>39.520225524902344</v>
      </c>
      <c r="J568">
        <v>283.86721801757813</v>
      </c>
      <c r="K568">
        <v>69.376472473144531</v>
      </c>
      <c r="L568">
        <v>122.42302703857422</v>
      </c>
      <c r="M568">
        <v>115.04206848144531</v>
      </c>
      <c r="N568">
        <v>71.078521728515625</v>
      </c>
    </row>
    <row r="569" spans="4:14" x14ac:dyDescent="0.25">
      <c r="D569" s="1">
        <v>45020</v>
      </c>
      <c r="E569">
        <v>36.510547637939453</v>
      </c>
      <c r="F569">
        <v>28.216215133666992</v>
      </c>
      <c r="G569">
        <v>122.694091796875</v>
      </c>
      <c r="H569">
        <v>164.08541870117188</v>
      </c>
      <c r="I569">
        <v>39.054557800292969</v>
      </c>
      <c r="J569">
        <v>283.81777954101563</v>
      </c>
      <c r="K569">
        <v>67.248832702636719</v>
      </c>
      <c r="L569">
        <v>121.31303405761719</v>
      </c>
      <c r="M569">
        <v>113.78098297119141</v>
      </c>
      <c r="N569">
        <v>70.893592834472656</v>
      </c>
    </row>
    <row r="570" spans="4:14" x14ac:dyDescent="0.25">
      <c r="D570" s="1">
        <v>45021</v>
      </c>
      <c r="E570">
        <v>36.405136108398438</v>
      </c>
      <c r="F570">
        <v>29.126724243164063</v>
      </c>
      <c r="G570">
        <v>122.87703704833984</v>
      </c>
      <c r="H570">
        <v>164.55500793457031</v>
      </c>
      <c r="I570">
        <v>39.0369873046875</v>
      </c>
      <c r="J570">
        <v>281.01104736328125</v>
      </c>
      <c r="K570">
        <v>65.045188903808594</v>
      </c>
      <c r="L570">
        <v>121.18534088134766</v>
      </c>
      <c r="M570">
        <v>113.18466949462891</v>
      </c>
      <c r="N570">
        <v>71.32183837890625</v>
      </c>
    </row>
    <row r="571" spans="4:14" x14ac:dyDescent="0.25">
      <c r="D571" s="1">
        <v>45022</v>
      </c>
      <c r="E571">
        <v>36.481796264648438</v>
      </c>
      <c r="F571">
        <v>29.490926742553711</v>
      </c>
      <c r="G571">
        <v>122.74223327636719</v>
      </c>
      <c r="H571">
        <v>165.70944213867188</v>
      </c>
      <c r="I571">
        <v>39.0369873046875</v>
      </c>
      <c r="J571">
        <v>288.18606567382813</v>
      </c>
      <c r="K571">
        <v>65.0546875</v>
      </c>
      <c r="L571">
        <v>121.47020721435547</v>
      </c>
      <c r="M571">
        <v>113.28242492675781</v>
      </c>
      <c r="N571">
        <v>71.565162658691406</v>
      </c>
    </row>
    <row r="572" spans="4:14" x14ac:dyDescent="0.25">
      <c r="D572" s="1">
        <v>45026</v>
      </c>
      <c r="E572">
        <v>37.459243774414063</v>
      </c>
      <c r="F572">
        <v>29.404670715332031</v>
      </c>
      <c r="G572">
        <v>123.14664459228516</v>
      </c>
      <c r="H572">
        <v>164.48652648925781</v>
      </c>
      <c r="I572">
        <v>39.098491668701172</v>
      </c>
      <c r="J572">
        <v>286.00192260742188</v>
      </c>
      <c r="K572">
        <v>66.185005187988281</v>
      </c>
      <c r="L572">
        <v>121.90241241455078</v>
      </c>
      <c r="M572">
        <v>114.05471038818359</v>
      </c>
      <c r="N572">
        <v>71.497024536132813</v>
      </c>
    </row>
    <row r="573" spans="4:14" x14ac:dyDescent="0.25">
      <c r="D573" s="1">
        <v>45027</v>
      </c>
      <c r="E573">
        <v>38.254619598388672</v>
      </c>
      <c r="F573">
        <v>29.356748580932617</v>
      </c>
      <c r="G573">
        <v>123.75328826904297</v>
      </c>
      <c r="H573">
        <v>165.5333251953125</v>
      </c>
      <c r="I573">
        <v>39.616874694824219</v>
      </c>
      <c r="J573">
        <v>279.51873779296875</v>
      </c>
      <c r="K573">
        <v>67.476791381835938</v>
      </c>
      <c r="L573">
        <v>122.12832641601563</v>
      </c>
      <c r="M573">
        <v>114.80745697021484</v>
      </c>
      <c r="N573">
        <v>71.672210693359375</v>
      </c>
    </row>
    <row r="574" spans="4:14" x14ac:dyDescent="0.25">
      <c r="D574" s="1">
        <v>45028</v>
      </c>
      <c r="E574">
        <v>37.986305236816406</v>
      </c>
      <c r="F574">
        <v>29.395084381103516</v>
      </c>
      <c r="G574">
        <v>123.73402404785156</v>
      </c>
      <c r="H574">
        <v>166.39427185058594</v>
      </c>
      <c r="I574">
        <v>39.388435363769531</v>
      </c>
      <c r="J574">
        <v>280.17098999023438</v>
      </c>
      <c r="K574">
        <v>68.493125915527344</v>
      </c>
      <c r="L574">
        <v>121.50949096679688</v>
      </c>
      <c r="M574">
        <v>114.17201232910156</v>
      </c>
      <c r="N574">
        <v>71.701416015625</v>
      </c>
    </row>
    <row r="575" spans="4:14" x14ac:dyDescent="0.25">
      <c r="D575" s="1">
        <v>45029</v>
      </c>
      <c r="E575">
        <v>38.781673431396484</v>
      </c>
      <c r="F575">
        <v>29.433418273925781</v>
      </c>
      <c r="G575">
        <v>124.20584869384766</v>
      </c>
      <c r="H575">
        <v>168.66398620605469</v>
      </c>
      <c r="I575">
        <v>39.511436462402344</v>
      </c>
      <c r="J575">
        <v>286.44662475585938</v>
      </c>
      <c r="K575">
        <v>67.99920654296875</v>
      </c>
      <c r="L575">
        <v>122.93382263183594</v>
      </c>
      <c r="M575">
        <v>115.15938568115234</v>
      </c>
      <c r="N575">
        <v>72.149131774902344</v>
      </c>
    </row>
    <row r="576" spans="4:14" x14ac:dyDescent="0.25">
      <c r="D576" s="1">
        <v>45030</v>
      </c>
      <c r="E576">
        <v>39.078739166259766</v>
      </c>
      <c r="F576">
        <v>29.136306762695313</v>
      </c>
      <c r="G576">
        <v>133.58460998535156</v>
      </c>
      <c r="H576">
        <v>169.42706298828125</v>
      </c>
      <c r="I576">
        <v>39.564159393310547</v>
      </c>
      <c r="J576">
        <v>282.79000854492188</v>
      </c>
      <c r="K576">
        <v>69.072525024414063</v>
      </c>
      <c r="L576">
        <v>122.78648376464844</v>
      </c>
      <c r="M576">
        <v>114.43596649169922</v>
      </c>
      <c r="N576">
        <v>71.681938171386719</v>
      </c>
    </row>
    <row r="577" spans="4:14" x14ac:dyDescent="0.25">
      <c r="D577" s="1">
        <v>45033</v>
      </c>
      <c r="E577">
        <v>37.842559814453125</v>
      </c>
      <c r="F577">
        <v>29.366329193115234</v>
      </c>
      <c r="G577">
        <v>134.64381408691406</v>
      </c>
      <c r="H577">
        <v>170.39561462402344</v>
      </c>
      <c r="I577">
        <v>39.924388885498047</v>
      </c>
      <c r="J577">
        <v>285.4188232421875</v>
      </c>
      <c r="K577">
        <v>69.585441589355469</v>
      </c>
      <c r="L577">
        <v>122.95346069335938</v>
      </c>
      <c r="M577">
        <v>115.28646850585938</v>
      </c>
      <c r="N577">
        <v>72.012863159179688</v>
      </c>
    </row>
    <row r="578" spans="4:14" x14ac:dyDescent="0.25">
      <c r="D578" s="1">
        <v>45034</v>
      </c>
      <c r="E578">
        <v>37.775478363037109</v>
      </c>
      <c r="F578">
        <v>28.973373413085938</v>
      </c>
      <c r="G578">
        <v>136.15556335449219</v>
      </c>
      <c r="H578">
        <v>171.10002136230469</v>
      </c>
      <c r="I578">
        <v>40.539421081542969</v>
      </c>
      <c r="J578">
        <v>284.99383544921875</v>
      </c>
      <c r="K578">
        <v>69.414482116699219</v>
      </c>
      <c r="L578">
        <v>123.14991760253906</v>
      </c>
      <c r="M578">
        <v>115.34512329101563</v>
      </c>
      <c r="N578">
        <v>71.876594543457031</v>
      </c>
    </row>
    <row r="579" spans="4:14" x14ac:dyDescent="0.25">
      <c r="D579" s="1">
        <v>45035</v>
      </c>
      <c r="E579">
        <v>37.171756744384766</v>
      </c>
      <c r="F579">
        <v>29.241737365722656</v>
      </c>
      <c r="G579">
        <v>135.98225402832031</v>
      </c>
      <c r="H579">
        <v>169.79885864257813</v>
      </c>
      <c r="I579">
        <v>40.820587158203125</v>
      </c>
      <c r="J579">
        <v>285.07296752929688</v>
      </c>
      <c r="K579">
        <v>69.253005981445313</v>
      </c>
      <c r="L579">
        <v>122.84540557861328</v>
      </c>
      <c r="M579">
        <v>115.3157958984375</v>
      </c>
      <c r="N579">
        <v>71.701416015625</v>
      </c>
    </row>
    <row r="580" spans="4:14" x14ac:dyDescent="0.25">
      <c r="D580" s="1">
        <v>45036</v>
      </c>
      <c r="E580">
        <v>36.361583709716797</v>
      </c>
      <c r="F580">
        <v>29.222566604614258</v>
      </c>
      <c r="G580">
        <v>135.58746337890625</v>
      </c>
      <c r="H580">
        <v>175.80580139160156</v>
      </c>
      <c r="I580">
        <v>40.407634735107422</v>
      </c>
      <c r="J580">
        <v>282.76031494140625</v>
      </c>
      <c r="K580">
        <v>68.939552307128906</v>
      </c>
      <c r="L580">
        <v>122.83558654785156</v>
      </c>
      <c r="M580">
        <v>114.70968627929688</v>
      </c>
      <c r="N580">
        <v>71.623542785644531</v>
      </c>
    </row>
    <row r="581" spans="4:14" x14ac:dyDescent="0.25">
      <c r="D581" s="1">
        <v>45037</v>
      </c>
      <c r="E581">
        <v>35.90826416015625</v>
      </c>
      <c r="F581">
        <v>29.260906219482422</v>
      </c>
      <c r="G581">
        <v>135.32745361328125</v>
      </c>
      <c r="H581">
        <v>176.0699462890625</v>
      </c>
      <c r="I581">
        <v>40.548206329345703</v>
      </c>
      <c r="J581">
        <v>282.4144287109375</v>
      </c>
      <c r="K581">
        <v>69.480972290039063</v>
      </c>
      <c r="L581">
        <v>122.64894866943359</v>
      </c>
      <c r="M581">
        <v>114.69013977050781</v>
      </c>
      <c r="N581">
        <v>71.818214416503906</v>
      </c>
    </row>
    <row r="582" spans="4:14" x14ac:dyDescent="0.25">
      <c r="D582" s="1">
        <v>45040</v>
      </c>
      <c r="E582">
        <v>36.506256103515625</v>
      </c>
      <c r="F582">
        <v>29.529262542724609</v>
      </c>
      <c r="G582">
        <v>135.51043701171875</v>
      </c>
      <c r="H582">
        <v>175.38511657714844</v>
      </c>
      <c r="I582">
        <v>41.005088806152344</v>
      </c>
      <c r="J582">
        <v>278.47113037109375</v>
      </c>
      <c r="K582">
        <v>70.069854736328125</v>
      </c>
      <c r="L582">
        <v>122.83558654785156</v>
      </c>
      <c r="M582">
        <v>114.77812957763672</v>
      </c>
      <c r="N582">
        <v>71.944740295410156</v>
      </c>
    </row>
    <row r="583" spans="4:14" x14ac:dyDescent="0.25">
      <c r="D583" s="1">
        <v>45041</v>
      </c>
      <c r="E583">
        <v>34.991992950439453</v>
      </c>
      <c r="F583">
        <v>29.548431396484375</v>
      </c>
      <c r="G583">
        <v>132.56391906738281</v>
      </c>
      <c r="H583">
        <v>173.94696044921875</v>
      </c>
      <c r="I583">
        <v>41.286247253417969</v>
      </c>
      <c r="J583">
        <v>272.19552612304688</v>
      </c>
      <c r="K583">
        <v>71.048202514648438</v>
      </c>
      <c r="L583">
        <v>120.73347473144531</v>
      </c>
      <c r="M583">
        <v>112.50035858154297</v>
      </c>
      <c r="N583">
        <v>71.370506286621094</v>
      </c>
    </row>
    <row r="584" spans="4:14" x14ac:dyDescent="0.25">
      <c r="D584" s="1">
        <v>45042</v>
      </c>
      <c r="E584">
        <v>34.114299774169922</v>
      </c>
      <c r="F584">
        <v>29.088384628295898</v>
      </c>
      <c r="G584">
        <v>130.21440124511719</v>
      </c>
      <c r="H584">
        <v>172.45011901855469</v>
      </c>
      <c r="I584">
        <v>41.022659301757813</v>
      </c>
      <c r="J584">
        <v>291.91189575195313</v>
      </c>
      <c r="K584">
        <v>69.433464050292969</v>
      </c>
      <c r="L584">
        <v>119.8199462890625</v>
      </c>
      <c r="M584">
        <v>111.61074829101563</v>
      </c>
      <c r="N584">
        <v>70.484817504882813</v>
      </c>
    </row>
    <row r="585" spans="4:14" x14ac:dyDescent="0.25">
      <c r="D585" s="1">
        <v>45043</v>
      </c>
      <c r="E585">
        <v>34.394004821777344</v>
      </c>
      <c r="F585">
        <v>29.538848876953125</v>
      </c>
      <c r="G585">
        <v>131.9669189453125</v>
      </c>
      <c r="H585">
        <v>175.56120300292969</v>
      </c>
      <c r="I585">
        <v>41.46197509765625</v>
      </c>
      <c r="J585">
        <v>301.26116943359375</v>
      </c>
      <c r="K585">
        <v>69.974876403808594</v>
      </c>
      <c r="L585">
        <v>122.64894866943359</v>
      </c>
      <c r="M585">
        <v>113.40950775146484</v>
      </c>
      <c r="N585">
        <v>71.419166564941406</v>
      </c>
    </row>
    <row r="586" spans="4:14" x14ac:dyDescent="0.25">
      <c r="D586" s="1">
        <v>45044</v>
      </c>
      <c r="E586">
        <v>35.541755676269531</v>
      </c>
      <c r="F586">
        <v>29.203393936157227</v>
      </c>
      <c r="G586">
        <v>133.11277770996094</v>
      </c>
      <c r="H586">
        <v>176.28518676757813</v>
      </c>
      <c r="I586">
        <v>41.743133544921875</v>
      </c>
      <c r="J586">
        <v>303.6627197265625</v>
      </c>
      <c r="K586">
        <v>70.9437255859375</v>
      </c>
      <c r="L586">
        <v>123.95540618896484</v>
      </c>
      <c r="M586">
        <v>114.37731170654297</v>
      </c>
      <c r="N586">
        <v>71.847419738769531</v>
      </c>
    </row>
    <row r="587" spans="4:14" x14ac:dyDescent="0.25">
      <c r="D587" s="1">
        <v>45047</v>
      </c>
      <c r="E587">
        <v>35.589988708496094</v>
      </c>
      <c r="F587">
        <v>29.404670715332031</v>
      </c>
      <c r="G587">
        <v>135.96298217773438</v>
      </c>
      <c r="H587">
        <v>177.57655334472656</v>
      </c>
      <c r="I587">
        <v>41.980358123779297</v>
      </c>
      <c r="J587">
        <v>301.98260498046875</v>
      </c>
      <c r="K587">
        <v>71.0386962890625</v>
      </c>
      <c r="L587">
        <v>124.20098114013672</v>
      </c>
      <c r="M587">
        <v>114.39686584472656</v>
      </c>
      <c r="N587">
        <v>72.071258544921875</v>
      </c>
    </row>
    <row r="588" spans="4:14" x14ac:dyDescent="0.25">
      <c r="D588" s="1">
        <v>45048</v>
      </c>
      <c r="E588">
        <v>33.140155792236328</v>
      </c>
      <c r="F588">
        <v>28.80085563659668</v>
      </c>
      <c r="G588">
        <v>133.76754760742188</v>
      </c>
      <c r="H588">
        <v>175.61013793945313</v>
      </c>
      <c r="I588">
        <v>41.45318603515625</v>
      </c>
      <c r="J588">
        <v>301.83438110351563</v>
      </c>
      <c r="K588">
        <v>68.797065734863281</v>
      </c>
      <c r="L588">
        <v>122.49178314208984</v>
      </c>
      <c r="M588">
        <v>112.61766052246094</v>
      </c>
      <c r="N588">
        <v>71.458099365234375</v>
      </c>
    </row>
    <row r="589" spans="4:14" x14ac:dyDescent="0.25">
      <c r="D589" s="1">
        <v>45049</v>
      </c>
      <c r="E589">
        <v>32.956905364990234</v>
      </c>
      <c r="F589">
        <v>28.705013275146484</v>
      </c>
      <c r="G589">
        <v>130.93659973144531</v>
      </c>
      <c r="H589">
        <v>174.02523803710938</v>
      </c>
      <c r="I589">
        <v>40.882083892822266</v>
      </c>
      <c r="J589">
        <v>300.83615112304688</v>
      </c>
      <c r="K589">
        <v>68.037200927734375</v>
      </c>
      <c r="L589">
        <v>121.69612884521484</v>
      </c>
      <c r="M589">
        <v>112.01156616210938</v>
      </c>
      <c r="N589">
        <v>71.195320129394531</v>
      </c>
    </row>
    <row r="590" spans="4:14" x14ac:dyDescent="0.25">
      <c r="D590" s="1">
        <v>45050</v>
      </c>
      <c r="E590">
        <v>31.114707946777344</v>
      </c>
      <c r="F590">
        <v>28.944623947143555</v>
      </c>
      <c r="G590">
        <v>129.14558410644531</v>
      </c>
      <c r="H590">
        <v>173.47737121582031</v>
      </c>
      <c r="I590">
        <v>40.530635833740234</v>
      </c>
      <c r="J590">
        <v>301.83438110351563</v>
      </c>
      <c r="K590">
        <v>67.457801818847656</v>
      </c>
      <c r="L590">
        <v>120.31110382080078</v>
      </c>
      <c r="M590">
        <v>111.15128326416016</v>
      </c>
      <c r="N590">
        <v>70.805999755859375</v>
      </c>
    </row>
    <row r="591" spans="4:14" x14ac:dyDescent="0.25">
      <c r="D591" s="1">
        <v>45051</v>
      </c>
      <c r="E591">
        <v>32.040630340576172</v>
      </c>
      <c r="F591">
        <v>29.251319885253906</v>
      </c>
      <c r="G591">
        <v>131.66842651367188</v>
      </c>
      <c r="H591">
        <v>175.47315979003906</v>
      </c>
      <c r="I591">
        <v>41.022659301757813</v>
      </c>
      <c r="J591">
        <v>307.01303100585938</v>
      </c>
      <c r="K591">
        <v>69.110527038574219</v>
      </c>
      <c r="L591">
        <v>122.33462524414063</v>
      </c>
      <c r="M591">
        <v>113.07712554931641</v>
      </c>
      <c r="N591">
        <v>71.623542785644531</v>
      </c>
    </row>
    <row r="592" spans="4:14" x14ac:dyDescent="0.25">
      <c r="D592" s="1">
        <v>45054</v>
      </c>
      <c r="E592">
        <v>31.905601501464844</v>
      </c>
      <c r="F592">
        <v>28.992544174194336</v>
      </c>
      <c r="G592">
        <v>131.98617553710938</v>
      </c>
      <c r="H592">
        <v>176.29493713378906</v>
      </c>
      <c r="I592">
        <v>40.952377319335938</v>
      </c>
      <c r="J592">
        <v>305.03643798828125</v>
      </c>
      <c r="K592">
        <v>69.129524230957031</v>
      </c>
      <c r="L592">
        <v>122.34444427490234</v>
      </c>
      <c r="M592">
        <v>113.03800964355469</v>
      </c>
      <c r="N592">
        <v>71.477561950683594</v>
      </c>
    </row>
    <row r="593" spans="4:14" x14ac:dyDescent="0.25">
      <c r="D593" s="1">
        <v>45055</v>
      </c>
      <c r="E593">
        <v>31.982757568359375</v>
      </c>
      <c r="F593">
        <v>28.954204559326172</v>
      </c>
      <c r="G593">
        <v>131.35066223144531</v>
      </c>
      <c r="H593">
        <v>175.49273681640625</v>
      </c>
      <c r="I593">
        <v>40.803012847900391</v>
      </c>
      <c r="J593">
        <v>303.40576171875</v>
      </c>
      <c r="K593">
        <v>69.651924133300781</v>
      </c>
      <c r="L593">
        <v>121.85330200195313</v>
      </c>
      <c r="M593">
        <v>112.73497009277344</v>
      </c>
      <c r="N593">
        <v>71.3023681640625</v>
      </c>
    </row>
    <row r="594" spans="4:14" x14ac:dyDescent="0.25">
      <c r="D594" s="1">
        <v>45056</v>
      </c>
      <c r="E594">
        <v>31.635538101196289</v>
      </c>
      <c r="F594">
        <v>29.021295547485352</v>
      </c>
      <c r="G594">
        <v>131.41804504394531</v>
      </c>
      <c r="H594">
        <v>176.60801696777344</v>
      </c>
      <c r="I594">
        <v>40.363700866699219</v>
      </c>
      <c r="J594">
        <v>308.65359497070313</v>
      </c>
      <c r="K594">
        <v>68.702095031738281</v>
      </c>
      <c r="L594">
        <v>122.44268035888672</v>
      </c>
      <c r="M594">
        <v>112.91094207763672</v>
      </c>
      <c r="N594">
        <v>71.623542785644531</v>
      </c>
    </row>
    <row r="595" spans="4:14" x14ac:dyDescent="0.25">
      <c r="D595" s="1">
        <v>45057</v>
      </c>
      <c r="E595">
        <v>31.905601501464844</v>
      </c>
      <c r="F595">
        <v>28.666675567626953</v>
      </c>
      <c r="G595">
        <v>131.00401306152344</v>
      </c>
      <c r="H595">
        <v>176.46127319335938</v>
      </c>
      <c r="I595">
        <v>40.126472473144531</v>
      </c>
      <c r="J595">
        <v>306.47933959960938</v>
      </c>
      <c r="K595">
        <v>68.806571960449219</v>
      </c>
      <c r="L595">
        <v>122.31495666503906</v>
      </c>
      <c r="M595">
        <v>112.45146942138672</v>
      </c>
      <c r="N595">
        <v>71.42889404296875</v>
      </c>
    </row>
    <row r="596" spans="4:14" x14ac:dyDescent="0.25">
      <c r="D596" s="1">
        <v>45058</v>
      </c>
      <c r="E596">
        <v>31.809150695800781</v>
      </c>
      <c r="F596">
        <v>28.80085563659668</v>
      </c>
      <c r="G596">
        <v>129.12632751464844</v>
      </c>
      <c r="H596">
        <v>177.2928466796875</v>
      </c>
      <c r="I596">
        <v>40.126472473144531</v>
      </c>
      <c r="J596">
        <v>305.35272216796875</v>
      </c>
      <c r="K596">
        <v>69.082023620605469</v>
      </c>
      <c r="L596">
        <v>122.42302703857422</v>
      </c>
      <c r="M596">
        <v>112.26573181152344</v>
      </c>
      <c r="N596">
        <v>71.497024536132813</v>
      </c>
    </row>
    <row r="597" spans="4:14" x14ac:dyDescent="0.25">
      <c r="D597" s="1">
        <v>45061</v>
      </c>
      <c r="E597">
        <v>31.77056884765625</v>
      </c>
      <c r="F597">
        <v>28.283302307128906</v>
      </c>
      <c r="G597">
        <v>130.21440124511719</v>
      </c>
      <c r="H597">
        <v>177.65481567382813</v>
      </c>
      <c r="I597">
        <v>40.029823303222656</v>
      </c>
      <c r="J597">
        <v>305.8369140625</v>
      </c>
      <c r="K597">
        <v>69.148521423339844</v>
      </c>
      <c r="L597">
        <v>122.95346069335938</v>
      </c>
      <c r="M597">
        <v>113.17488861083984</v>
      </c>
      <c r="N597">
        <v>71.467842102050781</v>
      </c>
    </row>
    <row r="598" spans="4:14" x14ac:dyDescent="0.25">
      <c r="D598" s="1">
        <v>45062</v>
      </c>
      <c r="E598">
        <v>30.507076263427734</v>
      </c>
      <c r="F598">
        <v>27.73699951171875</v>
      </c>
      <c r="G598">
        <v>129.33818054199219</v>
      </c>
      <c r="H598">
        <v>176.17755126953125</v>
      </c>
      <c r="I598">
        <v>39.616874694824219</v>
      </c>
      <c r="J598">
        <v>308.09027099609375</v>
      </c>
      <c r="K598">
        <v>67.21368408203125</v>
      </c>
      <c r="L598">
        <v>121.94171142578125</v>
      </c>
      <c r="M598">
        <v>111.42501068115234</v>
      </c>
      <c r="N598">
        <v>70.679489135742188</v>
      </c>
    </row>
    <row r="599" spans="4:14" x14ac:dyDescent="0.25">
      <c r="D599" s="1">
        <v>45063</v>
      </c>
      <c r="E599">
        <v>31.404060363769531</v>
      </c>
      <c r="F599">
        <v>27.708057403564453</v>
      </c>
      <c r="G599">
        <v>133.31498718261719</v>
      </c>
      <c r="H599">
        <v>174.240478515625</v>
      </c>
      <c r="I599">
        <v>39.836528778076172</v>
      </c>
      <c r="J599">
        <v>311.00216674804688</v>
      </c>
      <c r="K599">
        <v>68.176338195800781</v>
      </c>
      <c r="L599">
        <v>123.47406768798828</v>
      </c>
      <c r="M599">
        <v>112.9891357421875</v>
      </c>
      <c r="N599">
        <v>70.932525634765625</v>
      </c>
    </row>
    <row r="600" spans="4:14" x14ac:dyDescent="0.25">
      <c r="D600" s="1">
        <v>45064</v>
      </c>
      <c r="E600">
        <v>31.548732757568359</v>
      </c>
      <c r="F600">
        <v>27.437921524047852</v>
      </c>
      <c r="G600">
        <v>134.3260498046875</v>
      </c>
      <c r="H600">
        <v>175.48292541503906</v>
      </c>
      <c r="I600">
        <v>39.59930419921875</v>
      </c>
      <c r="J600">
        <v>315.47900390625</v>
      </c>
      <c r="K600">
        <v>68.252571105957031</v>
      </c>
      <c r="L600">
        <v>124.780517578125</v>
      </c>
      <c r="M600">
        <v>114.03516387939453</v>
      </c>
      <c r="N600">
        <v>71.078521728515625</v>
      </c>
    </row>
    <row r="601" spans="4:14" x14ac:dyDescent="0.25">
      <c r="D601" s="1">
        <v>45065</v>
      </c>
      <c r="E601">
        <v>32.223888397216797</v>
      </c>
      <c r="F601">
        <v>27.582635879516602</v>
      </c>
      <c r="G601">
        <v>134.01788330078125</v>
      </c>
      <c r="H601">
        <v>176.62757873535156</v>
      </c>
      <c r="I601">
        <v>39.801380157470703</v>
      </c>
      <c r="J601">
        <v>315.30075073242188</v>
      </c>
      <c r="K601">
        <v>68.386016845703125</v>
      </c>
      <c r="L601">
        <v>124.47602081298828</v>
      </c>
      <c r="M601">
        <v>113.73210906982422</v>
      </c>
      <c r="N601">
        <v>71.17584228515625</v>
      </c>
    </row>
    <row r="602" spans="4:14" x14ac:dyDescent="0.25">
      <c r="D602" s="1">
        <v>45068</v>
      </c>
      <c r="E602">
        <v>32.281753540039063</v>
      </c>
      <c r="F602">
        <v>27.544046401977539</v>
      </c>
      <c r="G602">
        <v>132.91058349609375</v>
      </c>
      <c r="H602">
        <v>175.82536315917969</v>
      </c>
      <c r="I602">
        <v>39.476295471191406</v>
      </c>
      <c r="J602">
        <v>318.11367797851563</v>
      </c>
      <c r="K602">
        <v>68.042900085449219</v>
      </c>
      <c r="L602">
        <v>124.63317108154297</v>
      </c>
      <c r="M602">
        <v>114.09381866455078</v>
      </c>
      <c r="N602">
        <v>71.010391235351563</v>
      </c>
    </row>
    <row r="603" spans="4:14" x14ac:dyDescent="0.25">
      <c r="D603" s="1">
        <v>45069</v>
      </c>
      <c r="E603">
        <v>32.706130981445313</v>
      </c>
      <c r="F603">
        <v>27.843122482299805</v>
      </c>
      <c r="G603">
        <v>131.52397155761719</v>
      </c>
      <c r="H603">
        <v>170.62063598632813</v>
      </c>
      <c r="I603">
        <v>39.476295471191406</v>
      </c>
      <c r="J603">
        <v>312.25018310546875</v>
      </c>
      <c r="K603">
        <v>68.042900085449219</v>
      </c>
      <c r="L603">
        <v>123.13027191162109</v>
      </c>
      <c r="M603">
        <v>112.82295989990234</v>
      </c>
      <c r="N603">
        <v>70.338829040527344</v>
      </c>
    </row>
    <row r="604" spans="4:14" x14ac:dyDescent="0.25">
      <c r="D604" s="1">
        <v>45070</v>
      </c>
      <c r="E604">
        <v>33.159450531005859</v>
      </c>
      <c r="F604">
        <v>27.611579895019531</v>
      </c>
      <c r="G604">
        <v>130.32032775878906</v>
      </c>
      <c r="H604">
        <v>169.2999267578125</v>
      </c>
      <c r="I604">
        <v>39.493865966796875</v>
      </c>
      <c r="J604">
        <v>310.85360717773438</v>
      </c>
      <c r="K604">
        <v>67.137443542480469</v>
      </c>
      <c r="L604">
        <v>122.25602722167969</v>
      </c>
      <c r="M604">
        <v>111.67917633056641</v>
      </c>
      <c r="N604">
        <v>69.793777465820313</v>
      </c>
    </row>
    <row r="605" spans="4:14" x14ac:dyDescent="0.25">
      <c r="D605" s="1">
        <v>45071</v>
      </c>
      <c r="E605">
        <v>32.117786407470703</v>
      </c>
      <c r="F605">
        <v>27.264263153076172</v>
      </c>
      <c r="G605">
        <v>130.63809204101563</v>
      </c>
      <c r="H605">
        <v>169.46623229980469</v>
      </c>
      <c r="I605">
        <v>39.247859954833984</v>
      </c>
      <c r="J605">
        <v>322.80838012695313</v>
      </c>
      <c r="K605">
        <v>67.690254211425781</v>
      </c>
      <c r="L605">
        <v>124.28937530517578</v>
      </c>
      <c r="M605">
        <v>111.64008331298828</v>
      </c>
      <c r="N605">
        <v>69.55047607421875</v>
      </c>
    </row>
    <row r="606" spans="4:14" x14ac:dyDescent="0.25">
      <c r="D606" s="1">
        <v>45072</v>
      </c>
      <c r="E606">
        <v>32.223888397216797</v>
      </c>
      <c r="F606">
        <v>27.341445922851563</v>
      </c>
      <c r="G606">
        <v>131.86099243164063</v>
      </c>
      <c r="H606">
        <v>169.47598266601563</v>
      </c>
      <c r="I606">
        <v>39.195137023925781</v>
      </c>
      <c r="J606">
        <v>329.71185302734375</v>
      </c>
      <c r="K606">
        <v>68.0047607421875</v>
      </c>
      <c r="L606">
        <v>126.00839233398438</v>
      </c>
      <c r="M606">
        <v>112.83273315429688</v>
      </c>
      <c r="N606">
        <v>69.852180480957031</v>
      </c>
    </row>
    <row r="607" spans="4:14" x14ac:dyDescent="0.25">
      <c r="D607" s="1">
        <v>45076</v>
      </c>
      <c r="E607">
        <v>31.095422744750977</v>
      </c>
      <c r="F607">
        <v>27.187082290649414</v>
      </c>
      <c r="G607">
        <v>132.36170959472656</v>
      </c>
      <c r="H607">
        <v>170.54237365722656</v>
      </c>
      <c r="I607">
        <v>38.940338134765625</v>
      </c>
      <c r="J607">
        <v>328.0478515625</v>
      </c>
      <c r="K607">
        <v>67.823692321777344</v>
      </c>
      <c r="L607">
        <v>126.02803802490234</v>
      </c>
      <c r="M607">
        <v>112.67632293701172</v>
      </c>
      <c r="N607">
        <v>69.589401245117188</v>
      </c>
    </row>
    <row r="608" spans="4:14" x14ac:dyDescent="0.25">
      <c r="D608" s="1">
        <v>45077</v>
      </c>
      <c r="E608">
        <v>30.651752471923828</v>
      </c>
      <c r="F608">
        <v>27.216024398803711</v>
      </c>
      <c r="G608">
        <v>130.67662048339844</v>
      </c>
      <c r="H608">
        <v>169.42706298828125</v>
      </c>
      <c r="I608">
        <v>39.0281982421875</v>
      </c>
      <c r="J608">
        <v>325.25482177734375</v>
      </c>
      <c r="K608">
        <v>65.555274963378906</v>
      </c>
      <c r="L608">
        <v>124.84928131103516</v>
      </c>
      <c r="M608">
        <v>111.89425659179688</v>
      </c>
      <c r="N608">
        <v>69.531013488769531</v>
      </c>
    </row>
    <row r="609" spans="4:14" x14ac:dyDescent="0.25">
      <c r="D609" s="1">
        <v>45078</v>
      </c>
      <c r="E609">
        <v>30.902523040771484</v>
      </c>
      <c r="F609">
        <v>27.380035400390625</v>
      </c>
      <c r="G609">
        <v>132.47724914550781</v>
      </c>
      <c r="H609">
        <v>170.64021301269531</v>
      </c>
      <c r="I609">
        <v>39.168781280517578</v>
      </c>
      <c r="J609">
        <v>329.40481567382813</v>
      </c>
      <c r="K609">
        <v>66.737129211425781</v>
      </c>
      <c r="L609">
        <v>125.95927429199219</v>
      </c>
      <c r="M609">
        <v>112.88161468505859</v>
      </c>
      <c r="N609">
        <v>69.764595031738281</v>
      </c>
    </row>
    <row r="610" spans="4:14" x14ac:dyDescent="0.25">
      <c r="D610" s="1">
        <v>45079</v>
      </c>
      <c r="E610">
        <v>32.484302520751953</v>
      </c>
      <c r="F610">
        <v>27.592287063598633</v>
      </c>
      <c r="G610">
        <v>135.26007080078125</v>
      </c>
      <c r="H610">
        <v>172.57728576660156</v>
      </c>
      <c r="I610">
        <v>39.827747344970703</v>
      </c>
      <c r="J610">
        <v>332.19784545898438</v>
      </c>
      <c r="K610">
        <v>69.86334228515625</v>
      </c>
      <c r="L610">
        <v>127.77651214599609</v>
      </c>
      <c r="M610">
        <v>115.35489654541016</v>
      </c>
      <c r="N610">
        <v>70.56268310546875</v>
      </c>
    </row>
    <row r="611" spans="4:14" x14ac:dyDescent="0.25">
      <c r="D611" s="1">
        <v>45082</v>
      </c>
      <c r="E611">
        <v>31.895957946777344</v>
      </c>
      <c r="F611">
        <v>27.73699951171875</v>
      </c>
      <c r="G611">
        <v>133.93125915527344</v>
      </c>
      <c r="H611">
        <v>173.32083129882813</v>
      </c>
      <c r="I611">
        <v>39.22149658203125</v>
      </c>
      <c r="J611">
        <v>332.7327880859375</v>
      </c>
      <c r="K611">
        <v>69.891944885253906</v>
      </c>
      <c r="L611">
        <v>127.15767669677734</v>
      </c>
      <c r="M611">
        <v>114.91498565673828</v>
      </c>
      <c r="N611">
        <v>70.416679382324219</v>
      </c>
    </row>
    <row r="612" spans="4:14" x14ac:dyDescent="0.25">
      <c r="D612" s="1">
        <v>45083</v>
      </c>
      <c r="E612">
        <v>32.156368255615234</v>
      </c>
      <c r="F612">
        <v>27.553691864013672</v>
      </c>
      <c r="G612">
        <v>134.17198181152344</v>
      </c>
      <c r="H612">
        <v>172.63601684570313</v>
      </c>
      <c r="I612">
        <v>39.239067077636719</v>
      </c>
      <c r="J612">
        <v>330.49429321289063</v>
      </c>
      <c r="K612">
        <v>71.092864990234375</v>
      </c>
      <c r="L612">
        <v>127.45234680175781</v>
      </c>
      <c r="M612">
        <v>115.86324310302734</v>
      </c>
      <c r="N612">
        <v>70.153900146484375</v>
      </c>
    </row>
    <row r="613" spans="4:14" x14ac:dyDescent="0.25">
      <c r="D613" s="1">
        <v>45084</v>
      </c>
      <c r="E613">
        <v>33.178741455078125</v>
      </c>
      <c r="F613">
        <v>27.949245452880859</v>
      </c>
      <c r="G613">
        <v>135.47190856933594</v>
      </c>
      <c r="H613">
        <v>171.10002136230469</v>
      </c>
      <c r="I613">
        <v>39.625659942626953</v>
      </c>
      <c r="J613">
        <v>320.29263305664063</v>
      </c>
      <c r="K613">
        <v>72.617851257324219</v>
      </c>
      <c r="L613">
        <v>126.69867706298828</v>
      </c>
      <c r="M613">
        <v>116.46744537353516</v>
      </c>
      <c r="N613">
        <v>70.241844177246094</v>
      </c>
    </row>
    <row r="614" spans="4:14" x14ac:dyDescent="0.25">
      <c r="D614" s="1">
        <v>45085</v>
      </c>
      <c r="E614">
        <v>32.792938232421875</v>
      </c>
      <c r="F614">
        <v>28.113256454467773</v>
      </c>
      <c r="G614">
        <v>135.51043701171875</v>
      </c>
      <c r="H614">
        <v>172.4892578125</v>
      </c>
      <c r="I614">
        <v>39.854103088378906</v>
      </c>
      <c r="J614">
        <v>322.15472412109375</v>
      </c>
      <c r="K614">
        <v>73.113479614257813</v>
      </c>
      <c r="L614">
        <v>127.24051666259766</v>
      </c>
      <c r="M614">
        <v>116.58515930175781</v>
      </c>
      <c r="N614">
        <v>70.642440795898438</v>
      </c>
    </row>
    <row r="615" spans="4:14" x14ac:dyDescent="0.25">
      <c r="D615" s="1">
        <v>45086</v>
      </c>
      <c r="E615">
        <v>32.223888397216797</v>
      </c>
      <c r="F615">
        <v>27.929950714111328</v>
      </c>
      <c r="G615">
        <v>135.78004455566406</v>
      </c>
      <c r="H615">
        <v>174.38720703125</v>
      </c>
      <c r="I615">
        <v>39.731098175048828</v>
      </c>
      <c r="J615">
        <v>323.67010498046875</v>
      </c>
      <c r="K615">
        <v>73.227851867675781</v>
      </c>
      <c r="L615">
        <v>127.41788482666016</v>
      </c>
      <c r="M615">
        <v>116.30071258544922</v>
      </c>
      <c r="N615">
        <v>70.622894287109375</v>
      </c>
    </row>
    <row r="616" spans="4:14" x14ac:dyDescent="0.25">
      <c r="D616" s="1">
        <v>45089</v>
      </c>
      <c r="E616">
        <v>31.886314392089844</v>
      </c>
      <c r="F616">
        <v>28.093963623046875</v>
      </c>
      <c r="G616">
        <v>135.77043151855469</v>
      </c>
      <c r="H616">
        <v>174.73941040039063</v>
      </c>
      <c r="I616">
        <v>40.003459930419922</v>
      </c>
      <c r="J616">
        <v>328.68179321289063</v>
      </c>
      <c r="K616">
        <v>74.114250183105469</v>
      </c>
      <c r="L616">
        <v>128.8858642578125</v>
      </c>
      <c r="M616">
        <v>117.23252868652344</v>
      </c>
      <c r="N616">
        <v>70.994186401367188</v>
      </c>
    </row>
    <row r="617" spans="4:14" x14ac:dyDescent="0.25">
      <c r="D617" s="1">
        <v>45090</v>
      </c>
      <c r="E617">
        <v>32.513236999511719</v>
      </c>
      <c r="F617">
        <v>28.161495208740234</v>
      </c>
      <c r="G617">
        <v>136.75260925292969</v>
      </c>
      <c r="H617">
        <v>173.52627563476563</v>
      </c>
      <c r="I617">
        <v>40.205547332763672</v>
      </c>
      <c r="J617">
        <v>331.0985107421875</v>
      </c>
      <c r="K617">
        <v>75.75360107421875</v>
      </c>
      <c r="L617">
        <v>129.6937255859375</v>
      </c>
      <c r="M617">
        <v>118.380126953125</v>
      </c>
      <c r="N617">
        <v>71.238456726074219</v>
      </c>
    </row>
    <row r="618" spans="4:14" x14ac:dyDescent="0.25">
      <c r="D618" s="1">
        <v>45091</v>
      </c>
      <c r="E618">
        <v>32.455368041992188</v>
      </c>
      <c r="F618">
        <v>28.007135391235352</v>
      </c>
      <c r="G618">
        <v>136.24223327636719</v>
      </c>
      <c r="H618">
        <v>174.240478515625</v>
      </c>
      <c r="I618">
        <v>39.425117492675781</v>
      </c>
      <c r="J618">
        <v>334.119384765625</v>
      </c>
      <c r="K618">
        <v>74.400177001953125</v>
      </c>
      <c r="L618">
        <v>130.3045654296875</v>
      </c>
      <c r="M618">
        <v>118.15453338623047</v>
      </c>
      <c r="N618">
        <v>71.238456726074219</v>
      </c>
    </row>
    <row r="619" spans="4:14" x14ac:dyDescent="0.25">
      <c r="D619" s="1">
        <v>45092</v>
      </c>
      <c r="E619">
        <v>33.43914794921875</v>
      </c>
      <c r="F619">
        <v>28.238677978515625</v>
      </c>
      <c r="G619">
        <v>137.78286743164063</v>
      </c>
      <c r="H619">
        <v>176.61782836914063</v>
      </c>
      <c r="I619">
        <v>39.604534149169922</v>
      </c>
      <c r="J619">
        <v>344.77664184570313</v>
      </c>
      <c r="K619">
        <v>75.372360229492188</v>
      </c>
      <c r="L619">
        <v>131.84150695800781</v>
      </c>
      <c r="M619">
        <v>119.67487335205078</v>
      </c>
      <c r="N619">
        <v>72.225303649902344</v>
      </c>
    </row>
    <row r="620" spans="4:14" x14ac:dyDescent="0.25">
      <c r="D620" s="1">
        <v>45093</v>
      </c>
      <c r="E620">
        <v>33.159450531005859</v>
      </c>
      <c r="F620">
        <v>28.151847839355469</v>
      </c>
      <c r="G620">
        <v>137.94657897949219</v>
      </c>
      <c r="H620">
        <v>177.224365234375</v>
      </c>
      <c r="I620">
        <v>39.532764434814453</v>
      </c>
      <c r="J620">
        <v>339.06170654296875</v>
      </c>
      <c r="K620">
        <v>74.943450927734375</v>
      </c>
      <c r="L620">
        <v>131.52622985839844</v>
      </c>
      <c r="M620">
        <v>119.26290130615234</v>
      </c>
      <c r="N620">
        <v>72.205757141113281</v>
      </c>
    </row>
    <row r="621" spans="4:14" x14ac:dyDescent="0.25">
      <c r="D621" s="1">
        <v>45097</v>
      </c>
      <c r="E621">
        <v>32.310691833496094</v>
      </c>
      <c r="F621">
        <v>28.05537223815918</v>
      </c>
      <c r="G621">
        <v>137.24365234375</v>
      </c>
      <c r="H621">
        <v>177.12654113769531</v>
      </c>
      <c r="I621">
        <v>38.994537353515625</v>
      </c>
      <c r="J621">
        <v>334.82257080078125</v>
      </c>
      <c r="K621">
        <v>74.123771667480469</v>
      </c>
      <c r="L621">
        <v>130.9449462890625</v>
      </c>
      <c r="M621">
        <v>118.14472198486328</v>
      </c>
      <c r="N621">
        <v>71.658584594726563</v>
      </c>
    </row>
    <row r="622" spans="4:14" x14ac:dyDescent="0.25">
      <c r="D622" s="1">
        <v>45098</v>
      </c>
      <c r="E622">
        <v>32.995479583740234</v>
      </c>
      <c r="F622">
        <v>28.393041610717773</v>
      </c>
      <c r="G622">
        <v>137.04147338867188</v>
      </c>
      <c r="H622">
        <v>177.25372314453125</v>
      </c>
      <c r="I622">
        <v>39.425117492675781</v>
      </c>
      <c r="J622">
        <v>330.37542724609375</v>
      </c>
      <c r="K622">
        <v>74.838615417480469</v>
      </c>
      <c r="L622">
        <v>130.570556640625</v>
      </c>
      <c r="M622">
        <v>117.76219177246094</v>
      </c>
      <c r="N622">
        <v>71.639053344726563</v>
      </c>
    </row>
    <row r="623" spans="4:14" x14ac:dyDescent="0.25">
      <c r="D623" s="1">
        <v>45099</v>
      </c>
      <c r="E623">
        <v>32.030986785888672</v>
      </c>
      <c r="F623">
        <v>28.084314346313477</v>
      </c>
      <c r="G623">
        <v>134.403076171875</v>
      </c>
      <c r="H623">
        <v>178.66250610351563</v>
      </c>
      <c r="I623">
        <v>39.254676818847656</v>
      </c>
      <c r="J623">
        <v>336.46673583984375</v>
      </c>
      <c r="K623">
        <v>74.447830200195313</v>
      </c>
      <c r="L623">
        <v>130.92524719238281</v>
      </c>
      <c r="M623">
        <v>117.27175903320313</v>
      </c>
      <c r="N623">
        <v>71.697677612304688</v>
      </c>
    </row>
    <row r="624" spans="4:14" x14ac:dyDescent="0.25">
      <c r="D624" s="1">
        <v>45100</v>
      </c>
      <c r="E624">
        <v>31.42335319519043</v>
      </c>
      <c r="F624">
        <v>27.466863632202148</v>
      </c>
      <c r="G624">
        <v>133.70016479492188</v>
      </c>
      <c r="H624">
        <v>179.74845886230469</v>
      </c>
      <c r="I624">
        <v>38.949687957763672</v>
      </c>
      <c r="J624">
        <v>331.821533203125</v>
      </c>
      <c r="K624">
        <v>74.762367248535156</v>
      </c>
      <c r="L624">
        <v>130.09764099121094</v>
      </c>
      <c r="M624">
        <v>116.35955810546875</v>
      </c>
      <c r="N624">
        <v>71.140739440917969</v>
      </c>
    </row>
    <row r="625" spans="4:14" x14ac:dyDescent="0.25">
      <c r="D625" s="1">
        <v>45103</v>
      </c>
      <c r="E625">
        <v>31.857372283935547</v>
      </c>
      <c r="F625">
        <v>27.901006698608398</v>
      </c>
      <c r="G625">
        <v>134.02752685546875</v>
      </c>
      <c r="H625">
        <v>179.01472473144531</v>
      </c>
      <c r="I625">
        <v>39.703205108642578</v>
      </c>
      <c r="J625">
        <v>325.46279907226563</v>
      </c>
      <c r="K625">
        <v>75.496261596679688</v>
      </c>
      <c r="L625">
        <v>129.39816284179688</v>
      </c>
      <c r="M625">
        <v>116.91864776611328</v>
      </c>
      <c r="N625">
        <v>71.306861877441406</v>
      </c>
    </row>
    <row r="626" spans="4:14" x14ac:dyDescent="0.25">
      <c r="D626" s="1">
        <v>45104</v>
      </c>
      <c r="E626">
        <v>31.596961975097656</v>
      </c>
      <c r="F626">
        <v>28.180788040161133</v>
      </c>
      <c r="G626">
        <v>134.03717041015625</v>
      </c>
      <c r="H626">
        <v>179.59193420410156</v>
      </c>
      <c r="I626">
        <v>39.774967193603516</v>
      </c>
      <c r="J626">
        <v>331.37579345703125</v>
      </c>
      <c r="K626">
        <v>76.59234619140625</v>
      </c>
      <c r="L626">
        <v>131.15184020996094</v>
      </c>
      <c r="M626">
        <v>118.53706359863281</v>
      </c>
      <c r="N626">
        <v>71.766075134277344</v>
      </c>
    </row>
    <row r="627" spans="4:14" x14ac:dyDescent="0.25">
      <c r="D627" s="1">
        <v>45105</v>
      </c>
      <c r="E627">
        <v>32.021343231201172</v>
      </c>
      <c r="F627">
        <v>27.717702865600586</v>
      </c>
      <c r="G627">
        <v>133.44981384277344</v>
      </c>
      <c r="H627">
        <v>179.35711669921875</v>
      </c>
      <c r="I627">
        <v>39.918495178222656</v>
      </c>
      <c r="J627">
        <v>332.64361572265625</v>
      </c>
      <c r="K627">
        <v>76.897346496582031</v>
      </c>
      <c r="L627">
        <v>130.846435546875</v>
      </c>
      <c r="M627">
        <v>118.46841430664063</v>
      </c>
      <c r="N627">
        <v>71.394775390625</v>
      </c>
    </row>
    <row r="628" spans="4:14" x14ac:dyDescent="0.25">
      <c r="D628" s="1">
        <v>45106</v>
      </c>
      <c r="E628">
        <v>32.715774536132813</v>
      </c>
      <c r="F628">
        <v>27.708057403564453</v>
      </c>
      <c r="G628">
        <v>138.11027526855469</v>
      </c>
      <c r="H628">
        <v>181.9007568359375</v>
      </c>
      <c r="I628">
        <v>40.340103149414063</v>
      </c>
      <c r="J628">
        <v>331.85122680664063</v>
      </c>
      <c r="K628">
        <v>78.736854553222656</v>
      </c>
      <c r="L628">
        <v>131.42768859863281</v>
      </c>
      <c r="M628">
        <v>119.44925689697266</v>
      </c>
      <c r="N628">
        <v>71.883323669433594</v>
      </c>
    </row>
    <row r="629" spans="4:14" x14ac:dyDescent="0.25">
      <c r="D629" s="1">
        <v>45107</v>
      </c>
      <c r="E629">
        <v>32.956905364990234</v>
      </c>
      <c r="F629">
        <v>28.122905731201172</v>
      </c>
      <c r="G629">
        <v>140.04573059082031</v>
      </c>
      <c r="H629">
        <v>184.00419616699219</v>
      </c>
      <c r="I629">
        <v>40.636127471923828</v>
      </c>
      <c r="J629">
        <v>337.28884887695313</v>
      </c>
      <c r="K629">
        <v>79.728103637695313</v>
      </c>
      <c r="L629">
        <v>132.8759765625</v>
      </c>
      <c r="M629">
        <v>120.39089202880859</v>
      </c>
      <c r="N629">
        <v>72.625900268554688</v>
      </c>
    </row>
    <row r="630" spans="4:14" x14ac:dyDescent="0.25">
      <c r="D630" s="1">
        <v>45110</v>
      </c>
      <c r="E630">
        <v>32.850807189941406</v>
      </c>
      <c r="F630">
        <v>28.412332534790039</v>
      </c>
      <c r="G630">
        <v>141.17234802246094</v>
      </c>
      <c r="H630">
        <v>181.40182495117188</v>
      </c>
      <c r="I630">
        <v>41.192295074462891</v>
      </c>
      <c r="J630">
        <v>334.76315307617188</v>
      </c>
      <c r="K630">
        <v>79.718559265136719</v>
      </c>
      <c r="L630">
        <v>132.69863891601563</v>
      </c>
      <c r="M630">
        <v>120.87152099609375</v>
      </c>
      <c r="N630">
        <v>72.5477294921875</v>
      </c>
    </row>
    <row r="631" spans="4:14" x14ac:dyDescent="0.25">
      <c r="D631" s="1">
        <v>45112</v>
      </c>
      <c r="E631">
        <v>33.130508422851563</v>
      </c>
      <c r="F631">
        <v>28.585990905761719</v>
      </c>
      <c r="G631">
        <v>140.23191833496094</v>
      </c>
      <c r="H631">
        <v>181.99861145019531</v>
      </c>
      <c r="I631">
        <v>41.246120452880859</v>
      </c>
      <c r="J631">
        <v>334.921630859375</v>
      </c>
      <c r="K631">
        <v>78.422325134277344</v>
      </c>
      <c r="L631">
        <v>132.5804443359375</v>
      </c>
      <c r="M631">
        <v>120.26338958740234</v>
      </c>
      <c r="N631">
        <v>72.430488586425781</v>
      </c>
    </row>
    <row r="632" spans="4:14" x14ac:dyDescent="0.25">
      <c r="D632" s="1">
        <v>45113</v>
      </c>
      <c r="E632">
        <v>32.455368041992188</v>
      </c>
      <c r="F632">
        <v>28.421981811523438</v>
      </c>
      <c r="G632">
        <v>138.84547424316406</v>
      </c>
      <c r="H632">
        <v>181.64643859863281</v>
      </c>
      <c r="I632">
        <v>41.344795227050781</v>
      </c>
      <c r="J632">
        <v>338.01181030273438</v>
      </c>
      <c r="K632">
        <v>77.983894348144531</v>
      </c>
      <c r="L632">
        <v>131.53607177734375</v>
      </c>
      <c r="M632">
        <v>119.13538360595703</v>
      </c>
      <c r="N632">
        <v>72.049423217773438</v>
      </c>
    </row>
    <row r="633" spans="4:14" x14ac:dyDescent="0.25">
      <c r="D633" s="1">
        <v>45114</v>
      </c>
      <c r="E633">
        <v>33.670635223388672</v>
      </c>
      <c r="F633">
        <v>28.441276550292969</v>
      </c>
      <c r="G633">
        <v>139.94105529785156</v>
      </c>
      <c r="H633">
        <v>180.00282287597656</v>
      </c>
      <c r="I633">
        <v>41.246120452880859</v>
      </c>
      <c r="J633">
        <v>334.00051879882813</v>
      </c>
      <c r="K633">
        <v>78.450912475585938</v>
      </c>
      <c r="L633">
        <v>130.92524719238281</v>
      </c>
      <c r="M633">
        <v>119.606201171875</v>
      </c>
      <c r="N633">
        <v>71.629287719726563</v>
      </c>
    </row>
    <row r="634" spans="4:14" x14ac:dyDescent="0.25">
      <c r="D634" s="1">
        <v>45117</v>
      </c>
      <c r="E634">
        <v>33.834598541259766</v>
      </c>
      <c r="F634">
        <v>28.421981811523438</v>
      </c>
      <c r="G634">
        <v>140.72633361816406</v>
      </c>
      <c r="H634">
        <v>180.90289306640625</v>
      </c>
      <c r="I634">
        <v>40.322162628173828</v>
      </c>
      <c r="J634">
        <v>328.6619873046875</v>
      </c>
      <c r="K634">
        <v>80.643074035644531</v>
      </c>
      <c r="L634">
        <v>131.77250671386719</v>
      </c>
      <c r="M634">
        <v>120.940185546875</v>
      </c>
      <c r="N634">
        <v>71.932182312011719</v>
      </c>
    </row>
    <row r="635" spans="4:14" x14ac:dyDescent="0.25">
      <c r="D635" s="1">
        <v>45118</v>
      </c>
      <c r="E635">
        <v>35.956493377685547</v>
      </c>
      <c r="F635">
        <v>28.827182769775391</v>
      </c>
      <c r="G635">
        <v>142.92718505859375</v>
      </c>
      <c r="H635">
        <v>182.84974670410156</v>
      </c>
      <c r="I635">
        <v>40.941123962402344</v>
      </c>
      <c r="J635">
        <v>329.29583740234375</v>
      </c>
      <c r="K635">
        <v>82.091819763183594</v>
      </c>
      <c r="L635">
        <v>132.65922546386719</v>
      </c>
      <c r="M635">
        <v>122.43109130859375</v>
      </c>
      <c r="N635">
        <v>72.440254211425781</v>
      </c>
    </row>
    <row r="636" spans="4:14" x14ac:dyDescent="0.25">
      <c r="D636" s="1">
        <v>45119</v>
      </c>
      <c r="E636">
        <v>36.178325653076172</v>
      </c>
      <c r="F636">
        <v>29.290271759033203</v>
      </c>
      <c r="G636">
        <v>143.63490295410156</v>
      </c>
      <c r="H636">
        <v>182.60519409179688</v>
      </c>
      <c r="I636">
        <v>40.985977172851563</v>
      </c>
      <c r="J636">
        <v>333.98068237304688</v>
      </c>
      <c r="K636">
        <v>82.1871337890625</v>
      </c>
      <c r="L636">
        <v>133.88087463378906</v>
      </c>
      <c r="M636">
        <v>123.03922271728516</v>
      </c>
      <c r="N636">
        <v>72.577049255371094</v>
      </c>
    </row>
    <row r="637" spans="4:14" x14ac:dyDescent="0.25">
      <c r="D637" s="1">
        <v>45120</v>
      </c>
      <c r="E637">
        <v>37.229629516601563</v>
      </c>
      <c r="F637">
        <v>29.357805252075195</v>
      </c>
      <c r="G637">
        <v>144.33296203613281</v>
      </c>
      <c r="H637">
        <v>182.51712036132813</v>
      </c>
      <c r="I637">
        <v>40.887302398681641</v>
      </c>
      <c r="J637">
        <v>339.3885498046875</v>
      </c>
      <c r="K637">
        <v>81.748687744140625</v>
      </c>
      <c r="L637">
        <v>135.15180969238281</v>
      </c>
      <c r="M637">
        <v>123.93181610107422</v>
      </c>
      <c r="N637">
        <v>72.664985656738281</v>
      </c>
    </row>
    <row r="638" spans="4:14" x14ac:dyDescent="0.25">
      <c r="D638" s="1">
        <v>45121</v>
      </c>
      <c r="E638">
        <v>35.339210510253906</v>
      </c>
      <c r="F638">
        <v>29.05872917175293</v>
      </c>
      <c r="G638">
        <v>145.20555114746094</v>
      </c>
      <c r="H638">
        <v>182.67367553710938</v>
      </c>
      <c r="I638">
        <v>40.806571960449219</v>
      </c>
      <c r="J638">
        <v>341.94390869140625</v>
      </c>
      <c r="K638">
        <v>81.643852233886719</v>
      </c>
      <c r="L638">
        <v>135.22077941894531</v>
      </c>
      <c r="M638">
        <v>122.98036193847656</v>
      </c>
      <c r="N638">
        <v>72.625900268554688</v>
      </c>
    </row>
    <row r="639" spans="4:14" x14ac:dyDescent="0.25">
      <c r="D639" s="1">
        <v>45124</v>
      </c>
      <c r="E639">
        <v>35.040214538574219</v>
      </c>
      <c r="F639">
        <v>28.634231567382813</v>
      </c>
      <c r="G639">
        <v>148.70552062988281</v>
      </c>
      <c r="H639">
        <v>184.29769897460938</v>
      </c>
      <c r="I639">
        <v>40.707893371582031</v>
      </c>
      <c r="J639">
        <v>342.42926025390625</v>
      </c>
      <c r="K639">
        <v>83.45477294921875</v>
      </c>
      <c r="L639">
        <v>135.97938537597656</v>
      </c>
      <c r="M639">
        <v>123.62773895263672</v>
      </c>
      <c r="N639">
        <v>72.67474365234375</v>
      </c>
    </row>
    <row r="640" spans="4:14" x14ac:dyDescent="0.25">
      <c r="D640" s="1">
        <v>45125</v>
      </c>
      <c r="E640">
        <v>36.535194396972656</v>
      </c>
      <c r="F640">
        <v>28.402687072753906</v>
      </c>
      <c r="G640">
        <v>148.97700500488281</v>
      </c>
      <c r="H640">
        <v>184.04330444335938</v>
      </c>
      <c r="I640">
        <v>40.716869354248047</v>
      </c>
      <c r="J640">
        <v>356.057861328125</v>
      </c>
      <c r="K640">
        <v>85.227561950683594</v>
      </c>
      <c r="L640">
        <v>136.72817993164063</v>
      </c>
      <c r="M640">
        <v>124.48109436035156</v>
      </c>
      <c r="N640">
        <v>72.860397338867188</v>
      </c>
    </row>
    <row r="641" spans="4:14" x14ac:dyDescent="0.25">
      <c r="D641" s="1">
        <v>45126</v>
      </c>
      <c r="E641">
        <v>36.679862976074219</v>
      </c>
      <c r="F641">
        <v>28.769298553466797</v>
      </c>
      <c r="G641">
        <v>149.54902648925781</v>
      </c>
      <c r="H641">
        <v>183.29978942871094</v>
      </c>
      <c r="I641">
        <v>40.707893371582031</v>
      </c>
      <c r="J641">
        <v>351.68997192382813</v>
      </c>
      <c r="K641">
        <v>84.8367919921875</v>
      </c>
      <c r="L641">
        <v>136.75772094726563</v>
      </c>
      <c r="M641">
        <v>125.01075744628906</v>
      </c>
      <c r="N641">
        <v>73.202369689941406</v>
      </c>
    </row>
    <row r="642" spans="4:14" x14ac:dyDescent="0.25">
      <c r="D642" s="1">
        <v>45127</v>
      </c>
      <c r="E642">
        <v>36.864334106445313</v>
      </c>
      <c r="F642">
        <v>29.299917221069336</v>
      </c>
      <c r="G642">
        <v>151.39111328125</v>
      </c>
      <c r="H642">
        <v>185.09992980957031</v>
      </c>
      <c r="I642">
        <v>40.959064483642578</v>
      </c>
      <c r="J642">
        <v>343.55838012695313</v>
      </c>
      <c r="K642">
        <v>84.665237426757813</v>
      </c>
      <c r="L642">
        <v>135.76266479492188</v>
      </c>
      <c r="M642">
        <v>124.54975891113281</v>
      </c>
      <c r="N642">
        <v>73.651832580566406</v>
      </c>
    </row>
    <row r="643" spans="4:14" x14ac:dyDescent="0.25">
      <c r="D643" s="1">
        <v>45128</v>
      </c>
      <c r="E643">
        <v>37.514820098876953</v>
      </c>
      <c r="F643">
        <v>29.820892333984375</v>
      </c>
      <c r="G643">
        <v>150.22767639160156</v>
      </c>
      <c r="H643">
        <v>187.28158569335938</v>
      </c>
      <c r="I643">
        <v>40.905242919921875</v>
      </c>
      <c r="J643">
        <v>340.48794555664063</v>
      </c>
      <c r="K643">
        <v>83.788368225097656</v>
      </c>
      <c r="L643">
        <v>135.880859375</v>
      </c>
      <c r="M643">
        <v>124.66745758056641</v>
      </c>
      <c r="N643">
        <v>74.07196044921875</v>
      </c>
    </row>
    <row r="644" spans="4:14" x14ac:dyDescent="0.25">
      <c r="D644" s="1">
        <v>45131</v>
      </c>
      <c r="E644">
        <v>38.136184692382813</v>
      </c>
      <c r="F644">
        <v>29.78230094909668</v>
      </c>
      <c r="G644">
        <v>153.18473815917969</v>
      </c>
      <c r="H644">
        <v>188.29905700683594</v>
      </c>
      <c r="I644">
        <v>40.905242919921875</v>
      </c>
      <c r="J644">
        <v>341.815185546875</v>
      </c>
      <c r="K644">
        <v>84.541328430175781</v>
      </c>
      <c r="L644">
        <v>136.48185729980469</v>
      </c>
      <c r="M644">
        <v>124.73610687255859</v>
      </c>
      <c r="N644">
        <v>74.179443359375</v>
      </c>
    </row>
    <row r="645" spans="4:14" x14ac:dyDescent="0.25">
      <c r="D645" s="1">
        <v>45132</v>
      </c>
      <c r="E645">
        <v>38.417743682861328</v>
      </c>
      <c r="F645">
        <v>30.00419807434082</v>
      </c>
      <c r="G645">
        <v>152.04071044921875</v>
      </c>
      <c r="H645">
        <v>189.20892333984375</v>
      </c>
      <c r="I645">
        <v>40.779659271240234</v>
      </c>
      <c r="J645">
        <v>347.629150390625</v>
      </c>
      <c r="K645">
        <v>82.263381958007813</v>
      </c>
      <c r="L645">
        <v>137.32914733886719</v>
      </c>
      <c r="M645">
        <v>124.951904296875</v>
      </c>
      <c r="N645">
        <v>74.316238403320313</v>
      </c>
    </row>
    <row r="646" spans="4:14" x14ac:dyDescent="0.25">
      <c r="D646" s="1">
        <v>45133</v>
      </c>
      <c r="E646">
        <v>38.825511932373047</v>
      </c>
      <c r="F646">
        <v>30.100675582885742</v>
      </c>
      <c r="G646">
        <v>152.95204162597656</v>
      </c>
      <c r="H646">
        <v>188.5313720703125</v>
      </c>
      <c r="I646">
        <v>40.869361877441406</v>
      </c>
      <c r="J646">
        <v>334.54525756835938</v>
      </c>
      <c r="K646">
        <v>80.643074035644531</v>
      </c>
      <c r="L646">
        <v>137.27989196777344</v>
      </c>
      <c r="M646">
        <v>125.09903717041016</v>
      </c>
      <c r="N646">
        <v>74.101280212402344</v>
      </c>
    </row>
    <row r="647" spans="4:14" x14ac:dyDescent="0.25">
      <c r="D647" s="1">
        <v>45134</v>
      </c>
      <c r="E647">
        <v>38.330360412597656</v>
      </c>
      <c r="F647">
        <v>29.290271759033203</v>
      </c>
      <c r="G647">
        <v>151.26509094238281</v>
      </c>
      <c r="H647">
        <v>186.08634948730469</v>
      </c>
      <c r="I647">
        <v>40.905242919921875</v>
      </c>
      <c r="J647">
        <v>327.56256103515625</v>
      </c>
      <c r="K647">
        <v>81.348381042480469</v>
      </c>
      <c r="L647">
        <v>136.66905212402344</v>
      </c>
      <c r="M647">
        <v>123.99066162109375</v>
      </c>
      <c r="N647">
        <v>73.534576416015625</v>
      </c>
    </row>
    <row r="648" spans="4:14" x14ac:dyDescent="0.25">
      <c r="D648" s="1">
        <v>45135</v>
      </c>
      <c r="E648">
        <v>38.980857849121094</v>
      </c>
      <c r="F648">
        <v>29.039430618286133</v>
      </c>
      <c r="G648">
        <v>152.12794494628906</v>
      </c>
      <c r="H648">
        <v>185.4481201171875</v>
      </c>
      <c r="I648">
        <v>40.806571960449219</v>
      </c>
      <c r="J648">
        <v>335.1395263671875</v>
      </c>
      <c r="K648">
        <v>81.338859558105469</v>
      </c>
      <c r="L648">
        <v>137.86114501953125</v>
      </c>
      <c r="M648">
        <v>124.99114227294922</v>
      </c>
      <c r="N648">
        <v>73.690902709960938</v>
      </c>
    </row>
    <row r="649" spans="4:14" x14ac:dyDescent="0.25">
      <c r="D649" s="1">
        <v>45138</v>
      </c>
      <c r="E649">
        <v>39.310951232910156</v>
      </c>
      <c r="F649">
        <v>29.02978515625</v>
      </c>
      <c r="G649">
        <v>153.14595031738281</v>
      </c>
      <c r="H649">
        <v>185.01603698730469</v>
      </c>
      <c r="I649">
        <v>40.7437744140625</v>
      </c>
      <c r="J649">
        <v>332.71295166015625</v>
      </c>
      <c r="K649">
        <v>82.091819763183594</v>
      </c>
      <c r="L649">
        <v>137.90057373046875</v>
      </c>
      <c r="M649">
        <v>125.44233703613281</v>
      </c>
      <c r="N649">
        <v>73.632278442382813</v>
      </c>
    </row>
    <row r="650" spans="4:14" x14ac:dyDescent="0.25">
      <c r="D650" s="1">
        <v>45139</v>
      </c>
      <c r="E650">
        <v>39.068229675292969</v>
      </c>
      <c r="F650">
        <v>28.450925827026367</v>
      </c>
      <c r="G650">
        <v>152.38972473144531</v>
      </c>
      <c r="H650">
        <v>186.27290344238281</v>
      </c>
      <c r="I650">
        <v>40.528484344482422</v>
      </c>
      <c r="J650">
        <v>333.12890625</v>
      </c>
      <c r="K650">
        <v>82.37774658203125</v>
      </c>
      <c r="L650">
        <v>137.90057373046875</v>
      </c>
      <c r="M650">
        <v>125.05979156494141</v>
      </c>
      <c r="N650">
        <v>73.466194152832031</v>
      </c>
    </row>
    <row r="651" spans="4:14" x14ac:dyDescent="0.25">
      <c r="D651" s="1">
        <v>45140</v>
      </c>
      <c r="E651">
        <v>37.874046325683594</v>
      </c>
      <c r="F651">
        <v>28.692113876342773</v>
      </c>
      <c r="G651">
        <v>150.66395568847656</v>
      </c>
      <c r="H651">
        <v>187.5494384765625</v>
      </c>
      <c r="I651">
        <v>39.981285095214844</v>
      </c>
      <c r="J651">
        <v>324.37332153320313</v>
      </c>
      <c r="K651">
        <v>82.034637451171875</v>
      </c>
      <c r="L651">
        <v>135.7528076171875</v>
      </c>
      <c r="M651">
        <v>123.40213775634766</v>
      </c>
      <c r="N651">
        <v>73.270774841308594</v>
      </c>
    </row>
    <row r="652" spans="4:14" x14ac:dyDescent="0.25">
      <c r="D652" s="1">
        <v>45141</v>
      </c>
      <c r="E652">
        <v>40.446880340576172</v>
      </c>
      <c r="F652">
        <v>28.315858840942383</v>
      </c>
      <c r="G652">
        <v>151.58503723144531</v>
      </c>
      <c r="H652">
        <v>187.58871459960938</v>
      </c>
      <c r="I652">
        <v>39.739086151123047</v>
      </c>
      <c r="J652">
        <v>323.54135131835938</v>
      </c>
      <c r="K652">
        <v>80.909957885742188</v>
      </c>
      <c r="L652">
        <v>135.49664306640625</v>
      </c>
      <c r="M652">
        <v>122.99998474121094</v>
      </c>
      <c r="N652">
        <v>72.9971923828125</v>
      </c>
    </row>
    <row r="653" spans="4:14" x14ac:dyDescent="0.25">
      <c r="D653" s="1">
        <v>45142</v>
      </c>
      <c r="E653">
        <v>40.650764465332031</v>
      </c>
      <c r="F653">
        <v>28.007135391235352</v>
      </c>
      <c r="G653">
        <v>151.26509094238281</v>
      </c>
      <c r="H653">
        <v>186.16490173339844</v>
      </c>
      <c r="I653">
        <v>39.469974517822266</v>
      </c>
      <c r="J653">
        <v>324.65060424804688</v>
      </c>
      <c r="K653">
        <v>79.966377258300781</v>
      </c>
      <c r="L653">
        <v>134.73800659179688</v>
      </c>
      <c r="M653">
        <v>122.51936340332031</v>
      </c>
      <c r="N653">
        <v>72.596588134765625</v>
      </c>
    </row>
    <row r="654" spans="4:14" x14ac:dyDescent="0.25">
      <c r="D654" s="1">
        <v>45145</v>
      </c>
      <c r="E654">
        <v>40.942028045654297</v>
      </c>
      <c r="F654">
        <v>27.978191375732422</v>
      </c>
      <c r="G654">
        <v>151.98252868652344</v>
      </c>
      <c r="H654">
        <v>188.58047485351563</v>
      </c>
      <c r="I654">
        <v>39.577617645263672</v>
      </c>
      <c r="J654">
        <v>326.9583740234375</v>
      </c>
      <c r="K654">
        <v>80.671669006347656</v>
      </c>
      <c r="L654">
        <v>136.24539184570313</v>
      </c>
      <c r="M654">
        <v>123.51003265380859</v>
      </c>
      <c r="N654">
        <v>73.241455078125</v>
      </c>
    </row>
    <row r="655" spans="4:14" x14ac:dyDescent="0.25">
      <c r="D655" s="1">
        <v>45146</v>
      </c>
      <c r="E655">
        <v>42.068252563476563</v>
      </c>
      <c r="F655">
        <v>27.901006698608398</v>
      </c>
      <c r="G655">
        <v>151.12933349609375</v>
      </c>
      <c r="H655">
        <v>185.98817443847656</v>
      </c>
      <c r="I655">
        <v>39.685268402099609</v>
      </c>
      <c r="J655">
        <v>322.93716430664063</v>
      </c>
      <c r="K655">
        <v>81.41510009765625</v>
      </c>
      <c r="L655">
        <v>135.70355224609375</v>
      </c>
      <c r="M655">
        <v>122.6959228515625</v>
      </c>
      <c r="N655">
        <v>73.055809020996094</v>
      </c>
    </row>
    <row r="656" spans="4:14" x14ac:dyDescent="0.25">
      <c r="D656" s="1">
        <v>45147</v>
      </c>
      <c r="E656">
        <v>42.932334899902344</v>
      </c>
      <c r="F656">
        <v>27.968542098999023</v>
      </c>
      <c r="G656">
        <v>149.10301208496094</v>
      </c>
      <c r="H656">
        <v>187.28431701660156</v>
      </c>
      <c r="I656">
        <v>39.550704956054688</v>
      </c>
      <c r="J656">
        <v>319.15362548828125</v>
      </c>
      <c r="K656">
        <v>81.41510009765625</v>
      </c>
      <c r="L656">
        <v>134.85624694824219</v>
      </c>
      <c r="M656">
        <v>122.25453186035156</v>
      </c>
      <c r="N656">
        <v>73.163284301757813</v>
      </c>
    </row>
    <row r="657" spans="4:14" x14ac:dyDescent="0.25">
      <c r="D657" s="1">
        <v>45148</v>
      </c>
      <c r="E657">
        <v>42.8643798828125</v>
      </c>
      <c r="F657">
        <v>27.73699951171875</v>
      </c>
      <c r="G657">
        <v>148.88005065917969</v>
      </c>
      <c r="H657">
        <v>187.34323120117188</v>
      </c>
      <c r="I657">
        <v>39.398208618164063</v>
      </c>
      <c r="J657">
        <v>319.84695434570313</v>
      </c>
      <c r="K657">
        <v>81.4722900390625</v>
      </c>
      <c r="L657">
        <v>134.6986083984375</v>
      </c>
      <c r="M657">
        <v>122.09759521484375</v>
      </c>
      <c r="N657">
        <v>73.124198913574219</v>
      </c>
    </row>
    <row r="658" spans="4:14" x14ac:dyDescent="0.25">
      <c r="D658" s="1">
        <v>45149</v>
      </c>
      <c r="E658">
        <v>43.573116302490234</v>
      </c>
      <c r="F658">
        <v>27.929950714111328</v>
      </c>
      <c r="G658">
        <v>149.742919921875</v>
      </c>
      <c r="H658">
        <v>188.38407897949219</v>
      </c>
      <c r="I658">
        <v>39.227767944335938</v>
      </c>
      <c r="J658">
        <v>317.94528198242188</v>
      </c>
      <c r="K658">
        <v>81.796356201171875</v>
      </c>
      <c r="L658">
        <v>134.16659545898438</v>
      </c>
      <c r="M658">
        <v>121.94065856933594</v>
      </c>
      <c r="N658">
        <v>73.407554626464844</v>
      </c>
    </row>
    <row r="659" spans="4:14" x14ac:dyDescent="0.25">
      <c r="D659" s="1">
        <v>45152</v>
      </c>
      <c r="E659">
        <v>43.359523773193359</v>
      </c>
      <c r="F659">
        <v>27.756294250488281</v>
      </c>
      <c r="G659">
        <v>150.05316162109375</v>
      </c>
      <c r="H659">
        <v>188.72775268554688</v>
      </c>
      <c r="I659">
        <v>39.048362731933594</v>
      </c>
      <c r="J659">
        <v>320.94638061523438</v>
      </c>
      <c r="K659">
        <v>81.967910766601563</v>
      </c>
      <c r="L659">
        <v>135.61488342285156</v>
      </c>
      <c r="M659">
        <v>122.18587493896484</v>
      </c>
      <c r="N659">
        <v>73.4857177734375</v>
      </c>
    </row>
    <row r="660" spans="4:14" x14ac:dyDescent="0.25">
      <c r="D660" s="1">
        <v>45153</v>
      </c>
      <c r="E660">
        <v>42.58282470703125</v>
      </c>
      <c r="F660">
        <v>27.254617691040039</v>
      </c>
      <c r="G660">
        <v>146.23324584960938</v>
      </c>
      <c r="H660">
        <v>186.70498657226563</v>
      </c>
      <c r="I660">
        <v>38.635723114013672</v>
      </c>
      <c r="J660">
        <v>318.78717041015625</v>
      </c>
      <c r="K660">
        <v>81.081520080566406</v>
      </c>
      <c r="L660">
        <v>134.41290283203125</v>
      </c>
      <c r="M660">
        <v>120.33205413818359</v>
      </c>
      <c r="N660">
        <v>72.860397338867188</v>
      </c>
    </row>
    <row r="661" spans="4:14" x14ac:dyDescent="0.25">
      <c r="D661" s="1">
        <v>45154</v>
      </c>
      <c r="E661">
        <v>42.369224548339844</v>
      </c>
      <c r="F661">
        <v>27.303182601928711</v>
      </c>
      <c r="G661">
        <v>145.61274719238281</v>
      </c>
      <c r="H661">
        <v>186.81298828125</v>
      </c>
      <c r="I661">
        <v>38.348663330078125</v>
      </c>
      <c r="J661">
        <v>318.01296997070313</v>
      </c>
      <c r="K661">
        <v>80.852027893066406</v>
      </c>
      <c r="L661">
        <v>133.60502624511719</v>
      </c>
      <c r="M661">
        <v>119.59638977050781</v>
      </c>
      <c r="N661">
        <v>72.645439147949219</v>
      </c>
    </row>
    <row r="662" spans="4:14" x14ac:dyDescent="0.25">
      <c r="D662" s="1">
        <v>45155</v>
      </c>
      <c r="E662">
        <v>42.767288208007813</v>
      </c>
      <c r="F662">
        <v>27.196338653564453</v>
      </c>
      <c r="G662">
        <v>144.10031127929688</v>
      </c>
      <c r="H662">
        <v>185.33027648925781</v>
      </c>
      <c r="I662">
        <v>38.187198638916016</v>
      </c>
      <c r="J662">
        <v>314.51919555664063</v>
      </c>
      <c r="K662">
        <v>80.077552795410156</v>
      </c>
      <c r="L662">
        <v>132.72817993164063</v>
      </c>
      <c r="M662">
        <v>118.3507080078125</v>
      </c>
      <c r="N662">
        <v>72.166671752929688</v>
      </c>
    </row>
    <row r="663" spans="4:14" x14ac:dyDescent="0.25">
      <c r="D663" s="1">
        <v>45156</v>
      </c>
      <c r="E663">
        <v>42.932334899902344</v>
      </c>
      <c r="F663">
        <v>27.380886077880859</v>
      </c>
      <c r="G663">
        <v>144.42994689941406</v>
      </c>
      <c r="H663">
        <v>185.42845153808594</v>
      </c>
      <c r="I663">
        <v>38.492191314697266</v>
      </c>
      <c r="J663">
        <v>314.1221923828125</v>
      </c>
      <c r="K663">
        <v>80.947654724121094</v>
      </c>
      <c r="L663">
        <v>132.86611938476563</v>
      </c>
      <c r="M663">
        <v>118.58611297607422</v>
      </c>
      <c r="N663">
        <v>72.332778930664063</v>
      </c>
    </row>
    <row r="664" spans="4:14" x14ac:dyDescent="0.25">
      <c r="D664" s="1">
        <v>45159</v>
      </c>
      <c r="E664">
        <v>42.621654510498047</v>
      </c>
      <c r="F664">
        <v>27.468303680419922</v>
      </c>
      <c r="G664">
        <v>144.92439270019531</v>
      </c>
      <c r="H664">
        <v>185.77214050292969</v>
      </c>
      <c r="I664">
        <v>38.330726623535156</v>
      </c>
      <c r="J664">
        <v>319.48196411132813</v>
      </c>
      <c r="K664">
        <v>80.87115478515625</v>
      </c>
      <c r="L664">
        <v>134.14689636230469</v>
      </c>
      <c r="M664">
        <v>118.83132171630859</v>
      </c>
      <c r="N664">
        <v>72.342544555664063</v>
      </c>
    </row>
    <row r="665" spans="4:14" x14ac:dyDescent="0.25">
      <c r="D665" s="1">
        <v>45160</v>
      </c>
      <c r="E665">
        <v>41.369216918945313</v>
      </c>
      <c r="F665">
        <v>27.448875427246094</v>
      </c>
      <c r="G665">
        <v>141.91886901855469</v>
      </c>
      <c r="H665">
        <v>186.09617614746094</v>
      </c>
      <c r="I665">
        <v>38.366603851318359</v>
      </c>
      <c r="J665">
        <v>320.0576171875</v>
      </c>
      <c r="K665">
        <v>81.205818176269531</v>
      </c>
      <c r="L665">
        <v>133.55577087402344</v>
      </c>
      <c r="M665">
        <v>118.24280548095703</v>
      </c>
      <c r="N665">
        <v>72.18621826171875</v>
      </c>
    </row>
    <row r="666" spans="4:14" x14ac:dyDescent="0.25">
      <c r="D666" s="1">
        <v>45161</v>
      </c>
      <c r="E666">
        <v>41.301258087158203</v>
      </c>
      <c r="F666">
        <v>27.35174560546875</v>
      </c>
      <c r="G666">
        <v>142.87869262695313</v>
      </c>
      <c r="H666">
        <v>188.60992431640625</v>
      </c>
      <c r="I666">
        <v>38.680572509765625</v>
      </c>
      <c r="J666">
        <v>324.56381225585938</v>
      </c>
      <c r="K666">
        <v>81.894248962402344</v>
      </c>
      <c r="L666">
        <v>134.97447204589844</v>
      </c>
      <c r="M666">
        <v>119.439453125</v>
      </c>
      <c r="N666">
        <v>72.664985656738281</v>
      </c>
    </row>
    <row r="667" spans="4:14" x14ac:dyDescent="0.25">
      <c r="D667" s="1">
        <v>45162</v>
      </c>
      <c r="E667">
        <v>41.000282287597656</v>
      </c>
      <c r="F667">
        <v>27.05064582824707</v>
      </c>
      <c r="G667">
        <v>142.74296569824219</v>
      </c>
      <c r="H667">
        <v>188.32518005371094</v>
      </c>
      <c r="I667">
        <v>38.931751251220703</v>
      </c>
      <c r="J667">
        <v>317.586181640625</v>
      </c>
      <c r="K667">
        <v>80.536514282226563</v>
      </c>
      <c r="L667">
        <v>133.15182495117188</v>
      </c>
      <c r="M667">
        <v>118.02702331542969</v>
      </c>
      <c r="N667">
        <v>72.137367248535156</v>
      </c>
    </row>
    <row r="668" spans="4:14" x14ac:dyDescent="0.25">
      <c r="D668" s="1">
        <v>45163</v>
      </c>
      <c r="E668">
        <v>41.485725402832031</v>
      </c>
      <c r="F668">
        <v>27.410024642944336</v>
      </c>
      <c r="G668">
        <v>142.56845092773438</v>
      </c>
      <c r="H668">
        <v>190.70144653320313</v>
      </c>
      <c r="I668">
        <v>39.173946380615234</v>
      </c>
      <c r="J668">
        <v>320.57376098632813</v>
      </c>
      <c r="K668">
        <v>81.062393188476563</v>
      </c>
      <c r="L668">
        <v>133.94985961914063</v>
      </c>
      <c r="M668">
        <v>118.7430419921875</v>
      </c>
      <c r="N668">
        <v>72.625900268554688</v>
      </c>
    </row>
    <row r="669" spans="4:14" x14ac:dyDescent="0.25">
      <c r="D669" s="1">
        <v>45166</v>
      </c>
      <c r="E669">
        <v>41.650775909423828</v>
      </c>
      <c r="F669">
        <v>27.410024642944336</v>
      </c>
      <c r="G669">
        <v>143.06289672851563</v>
      </c>
      <c r="H669">
        <v>191.25132751464844</v>
      </c>
      <c r="I669">
        <v>39.443058013916016</v>
      </c>
      <c r="J669">
        <v>321.28839111328125</v>
      </c>
      <c r="K669">
        <v>81.444854736328125</v>
      </c>
      <c r="L669">
        <v>134.83653259277344</v>
      </c>
      <c r="M669">
        <v>119.55716705322266</v>
      </c>
      <c r="N669">
        <v>72.909255981445313</v>
      </c>
    </row>
    <row r="670" spans="4:14" x14ac:dyDescent="0.25">
      <c r="D670" s="1">
        <v>45167</v>
      </c>
      <c r="E670">
        <v>42.301261901855469</v>
      </c>
      <c r="F670">
        <v>27.322605133056641</v>
      </c>
      <c r="G670">
        <v>144.226318359375</v>
      </c>
      <c r="H670">
        <v>193.05809020996094</v>
      </c>
      <c r="I670">
        <v>39.667320251464844</v>
      </c>
      <c r="J670">
        <v>325.96331787109375</v>
      </c>
      <c r="K670">
        <v>79.226585388183594</v>
      </c>
      <c r="L670">
        <v>136.8660888671875</v>
      </c>
      <c r="M670">
        <v>121.20500946044922</v>
      </c>
      <c r="N670">
        <v>73.4857177734375</v>
      </c>
    </row>
    <row r="671" spans="4:14" x14ac:dyDescent="0.25">
      <c r="D671" s="1">
        <v>45168</v>
      </c>
      <c r="E671">
        <v>42.446895599365234</v>
      </c>
      <c r="F671">
        <v>27.118633270263672</v>
      </c>
      <c r="G671">
        <v>143.64460754394531</v>
      </c>
      <c r="H671">
        <v>192.60639953613281</v>
      </c>
      <c r="I671">
        <v>39.936435699462891</v>
      </c>
      <c r="J671">
        <v>326.3404541015625</v>
      </c>
      <c r="K671">
        <v>79.092727661132813</v>
      </c>
      <c r="L671">
        <v>137.27003479003906</v>
      </c>
      <c r="M671">
        <v>121.68563079833984</v>
      </c>
      <c r="N671">
        <v>73.583427429199219</v>
      </c>
    </row>
    <row r="672" spans="4:14" x14ac:dyDescent="0.25">
      <c r="D672" s="1">
        <v>45169</v>
      </c>
      <c r="E672">
        <v>42.563404083251953</v>
      </c>
      <c r="F672">
        <v>27.089492797851563</v>
      </c>
      <c r="G672">
        <v>141.87040710449219</v>
      </c>
      <c r="H672">
        <v>191.46737670898438</v>
      </c>
      <c r="I672">
        <v>39.667320251464844</v>
      </c>
      <c r="J672">
        <v>325.31817626953125</v>
      </c>
      <c r="K672">
        <v>78.68157958984375</v>
      </c>
      <c r="L672">
        <v>137.29959106445313</v>
      </c>
      <c r="M672">
        <v>121.34233093261719</v>
      </c>
      <c r="N672">
        <v>73.163284301757813</v>
      </c>
    </row>
    <row r="673" spans="4:14" x14ac:dyDescent="0.25">
      <c r="D673" s="1">
        <v>45170</v>
      </c>
      <c r="E673">
        <v>43.767292022705078</v>
      </c>
      <c r="F673">
        <v>26.856382369995117</v>
      </c>
      <c r="G673">
        <v>142.345458984375</v>
      </c>
      <c r="H673">
        <v>192.2332763671875</v>
      </c>
      <c r="I673">
        <v>39.568649291992188</v>
      </c>
      <c r="J673">
        <v>326.21145629882813</v>
      </c>
      <c r="K673">
        <v>79.857643127441406</v>
      </c>
      <c r="L673">
        <v>137.61485290527344</v>
      </c>
      <c r="M673">
        <v>122.11721038818359</v>
      </c>
      <c r="N673">
        <v>73.309844970703125</v>
      </c>
    </row>
    <row r="674" spans="4:14" x14ac:dyDescent="0.25">
      <c r="D674" s="1">
        <v>45174</v>
      </c>
      <c r="E674">
        <v>44.00030517578125</v>
      </c>
      <c r="F674">
        <v>26.545570373535156</v>
      </c>
      <c r="G674">
        <v>140.77482604980469</v>
      </c>
      <c r="H674">
        <v>189.47404479980469</v>
      </c>
      <c r="I674">
        <v>39.550704956054688</v>
      </c>
      <c r="J674">
        <v>331.06500244140625</v>
      </c>
      <c r="K674">
        <v>78.079200744628906</v>
      </c>
      <c r="L674">
        <v>136.83651733398438</v>
      </c>
      <c r="M674">
        <v>120.66553497314453</v>
      </c>
      <c r="N674">
        <v>72.792007446289063</v>
      </c>
    </row>
    <row r="675" spans="4:14" x14ac:dyDescent="0.25">
      <c r="D675" s="1">
        <v>45175</v>
      </c>
      <c r="E675">
        <v>43.349815368652344</v>
      </c>
      <c r="F675">
        <v>26.574708938598633</v>
      </c>
      <c r="G675">
        <v>140.54216003417969</v>
      </c>
      <c r="H675">
        <v>190.42652893066406</v>
      </c>
      <c r="I675">
        <v>39.048362731933594</v>
      </c>
      <c r="J675">
        <v>330.39999389648438</v>
      </c>
      <c r="K675">
        <v>79.121414184570313</v>
      </c>
      <c r="L675">
        <v>135.93014526367188</v>
      </c>
      <c r="M675">
        <v>120.30262756347656</v>
      </c>
      <c r="N675">
        <v>72.5477294921875</v>
      </c>
    </row>
    <row r="676" spans="4:14" x14ac:dyDescent="0.25">
      <c r="D676" s="1">
        <v>45176</v>
      </c>
      <c r="E676">
        <v>43.077968597412109</v>
      </c>
      <c r="F676">
        <v>27.147773742675781</v>
      </c>
      <c r="G676">
        <v>139.33993530273438</v>
      </c>
      <c r="H676">
        <v>192.16453552246094</v>
      </c>
      <c r="I676">
        <v>39.218799591064453</v>
      </c>
      <c r="J676">
        <v>327.45211791992188</v>
      </c>
      <c r="K676">
        <v>79.408256530761719</v>
      </c>
      <c r="L676">
        <v>135.40797424316406</v>
      </c>
      <c r="M676">
        <v>119.83180999755859</v>
      </c>
      <c r="N676">
        <v>72.801780700683594</v>
      </c>
    </row>
    <row r="677" spans="4:14" x14ac:dyDescent="0.25">
      <c r="D677" s="1">
        <v>45177</v>
      </c>
      <c r="E677">
        <v>42.971172332763672</v>
      </c>
      <c r="F677">
        <v>27.478015899658203</v>
      </c>
      <c r="G677">
        <v>139.44657897949219</v>
      </c>
      <c r="H677">
        <v>191.24151611328125</v>
      </c>
      <c r="I677">
        <v>39.541732788085938</v>
      </c>
      <c r="J677">
        <v>331.77960205078125</v>
      </c>
      <c r="K677">
        <v>80.804237365722656</v>
      </c>
      <c r="L677">
        <v>135.39810180664063</v>
      </c>
      <c r="M677">
        <v>119.85143280029297</v>
      </c>
      <c r="N677">
        <v>73.016731262207031</v>
      </c>
    </row>
    <row r="678" spans="4:14" x14ac:dyDescent="0.25">
      <c r="D678" s="1">
        <v>45180</v>
      </c>
      <c r="E678">
        <v>41.641063690185547</v>
      </c>
      <c r="F678">
        <v>27.497442245483398</v>
      </c>
      <c r="G678">
        <v>140.05738830566406</v>
      </c>
      <c r="H678">
        <v>192.15469360351563</v>
      </c>
      <c r="I678">
        <v>39.882614135742188</v>
      </c>
      <c r="J678">
        <v>335.42230224609375</v>
      </c>
      <c r="K678">
        <v>81.483100891113281</v>
      </c>
      <c r="L678">
        <v>135.85134887695313</v>
      </c>
      <c r="M678">
        <v>120.18492126464844</v>
      </c>
      <c r="N678">
        <v>73.290313720703125</v>
      </c>
    </row>
    <row r="679" spans="4:14" x14ac:dyDescent="0.25">
      <c r="D679" s="1">
        <v>45181</v>
      </c>
      <c r="E679">
        <v>42.912918090820313</v>
      </c>
      <c r="F679">
        <v>27.487726211547852</v>
      </c>
      <c r="G679">
        <v>141.88009643554688</v>
      </c>
      <c r="H679">
        <v>193.283935546875</v>
      </c>
      <c r="I679">
        <v>40.250400543212891</v>
      </c>
      <c r="J679">
        <v>329.29824829101563</v>
      </c>
      <c r="K679">
        <v>81.483100891113281</v>
      </c>
      <c r="L679">
        <v>135.01390075683594</v>
      </c>
      <c r="M679">
        <v>119.98874664306641</v>
      </c>
      <c r="N679">
        <v>72.987419128417969</v>
      </c>
    </row>
    <row r="680" spans="4:14" x14ac:dyDescent="0.25">
      <c r="D680" s="1">
        <v>45182</v>
      </c>
      <c r="E680">
        <v>40.874065399169922</v>
      </c>
      <c r="F680">
        <v>27.817970275878906</v>
      </c>
      <c r="G680">
        <v>141.94795227050781</v>
      </c>
      <c r="H680">
        <v>193.22503662109375</v>
      </c>
      <c r="I680">
        <v>40.142757415771484</v>
      </c>
      <c r="J680">
        <v>333.55633544921875</v>
      </c>
      <c r="K680">
        <v>79.628158569335938</v>
      </c>
      <c r="L680">
        <v>135.25033569335938</v>
      </c>
      <c r="M680">
        <v>119.41984558105469</v>
      </c>
      <c r="N680">
        <v>73.143753051757813</v>
      </c>
    </row>
    <row r="681" spans="4:14" x14ac:dyDescent="0.25">
      <c r="D681" s="1">
        <v>45183</v>
      </c>
      <c r="E681">
        <v>41.728443145751953</v>
      </c>
      <c r="F681">
        <v>28.148208618164063</v>
      </c>
      <c r="G681">
        <v>144.701416015625</v>
      </c>
      <c r="H681">
        <v>194.96304321289063</v>
      </c>
      <c r="I681">
        <v>40.445404052734375</v>
      </c>
      <c r="J681">
        <v>336.17666625976563</v>
      </c>
      <c r="K681">
        <v>82.104591369628906</v>
      </c>
      <c r="L681">
        <v>136.12718200683594</v>
      </c>
      <c r="M681">
        <v>120.62631988525391</v>
      </c>
      <c r="N681">
        <v>73.690902709960938</v>
      </c>
    </row>
    <row r="682" spans="4:14" x14ac:dyDescent="0.25">
      <c r="D682" s="1">
        <v>45184</v>
      </c>
      <c r="E682">
        <v>41.223579406738281</v>
      </c>
      <c r="F682">
        <v>28.245340347290039</v>
      </c>
      <c r="G682">
        <v>144.27481079101563</v>
      </c>
      <c r="H682">
        <v>192.64566040039063</v>
      </c>
      <c r="I682">
        <v>39.922645568847656</v>
      </c>
      <c r="J682">
        <v>327.75982666015625</v>
      </c>
      <c r="K682">
        <v>81.483100891113281</v>
      </c>
      <c r="L682">
        <v>134.05824279785156</v>
      </c>
      <c r="M682">
        <v>119.44925689697266</v>
      </c>
      <c r="N682">
        <v>73.124198913574219</v>
      </c>
    </row>
    <row r="683" spans="4:14" x14ac:dyDescent="0.25">
      <c r="D683" s="1">
        <v>45187</v>
      </c>
      <c r="E683">
        <v>41.466304779052734</v>
      </c>
      <c r="F683">
        <v>28.313331604003906</v>
      </c>
      <c r="G683">
        <v>144.57536315917969</v>
      </c>
      <c r="H683">
        <v>194.15785217285156</v>
      </c>
      <c r="I683">
        <v>39.757560729980469</v>
      </c>
      <c r="J683">
        <v>326.60845947265625</v>
      </c>
      <c r="K683">
        <v>82.506172180175781</v>
      </c>
      <c r="L683">
        <v>134.4326171875</v>
      </c>
      <c r="M683">
        <v>119.18443298339844</v>
      </c>
      <c r="N683">
        <v>73.221916198730469</v>
      </c>
    </row>
    <row r="684" spans="4:14" x14ac:dyDescent="0.25">
      <c r="D684" s="1">
        <v>45188</v>
      </c>
      <c r="E684">
        <v>40.942028045654297</v>
      </c>
      <c r="F684">
        <v>28.148208618164063</v>
      </c>
      <c r="G684">
        <v>144.39115905761719</v>
      </c>
      <c r="H684">
        <v>194.57025146484375</v>
      </c>
      <c r="I684">
        <v>39.491596221923828</v>
      </c>
      <c r="J684">
        <v>326.20147705078125</v>
      </c>
      <c r="K684">
        <v>81.435287475585938</v>
      </c>
      <c r="L684">
        <v>134.26510620117188</v>
      </c>
      <c r="M684">
        <v>118.97845458984375</v>
      </c>
      <c r="N684">
        <v>73.290313720703125</v>
      </c>
    </row>
    <row r="685" spans="4:14" x14ac:dyDescent="0.25">
      <c r="D685" s="1">
        <v>45189</v>
      </c>
      <c r="E685">
        <v>40.077945709228516</v>
      </c>
      <c r="F685">
        <v>27.992803573608398</v>
      </c>
      <c r="G685">
        <v>143.78036499023438</v>
      </c>
      <c r="H685">
        <v>193.90255737304688</v>
      </c>
      <c r="I685">
        <v>39.473255157470703</v>
      </c>
      <c r="J685">
        <v>318.38021850585938</v>
      </c>
      <c r="K685">
        <v>81.51177978515625</v>
      </c>
      <c r="L685">
        <v>132.9744873046875</v>
      </c>
      <c r="M685">
        <v>118.29184722900391</v>
      </c>
      <c r="N685">
        <v>73.329391479492188</v>
      </c>
    </row>
    <row r="686" spans="4:14" x14ac:dyDescent="0.25">
      <c r="D686" s="1">
        <v>45190</v>
      </c>
      <c r="E686">
        <v>38.971141815185547</v>
      </c>
      <c r="F686">
        <v>27.575141906738281</v>
      </c>
      <c r="G686">
        <v>142.65570068359375</v>
      </c>
      <c r="H686">
        <v>191.68341064453125</v>
      </c>
      <c r="I686">
        <v>39.354026794433594</v>
      </c>
      <c r="J686">
        <v>317.14944458007813</v>
      </c>
      <c r="K686">
        <v>80.134925842285156</v>
      </c>
      <c r="L686">
        <v>130.45233154296875</v>
      </c>
      <c r="M686">
        <v>116.16338348388672</v>
      </c>
      <c r="N686">
        <v>72.430488586425781</v>
      </c>
    </row>
    <row r="687" spans="4:14" x14ac:dyDescent="0.25">
      <c r="D687" s="1">
        <v>45191</v>
      </c>
      <c r="E687">
        <v>39.048816680908203</v>
      </c>
      <c r="F687">
        <v>27.487726211547852</v>
      </c>
      <c r="G687">
        <v>141.28868103027344</v>
      </c>
      <c r="H687">
        <v>191.97796630859375</v>
      </c>
      <c r="I687">
        <v>38.822093963623047</v>
      </c>
      <c r="J687">
        <v>314.64825439453125</v>
      </c>
      <c r="K687">
        <v>81.205818176269531</v>
      </c>
      <c r="L687">
        <v>130.62968444824219</v>
      </c>
      <c r="M687">
        <v>115.82009124755859</v>
      </c>
      <c r="N687">
        <v>72.391403198242188</v>
      </c>
    </row>
    <row r="688" spans="4:14" x14ac:dyDescent="0.25">
      <c r="D688" s="1">
        <v>45194</v>
      </c>
      <c r="E688">
        <v>39.825519561767578</v>
      </c>
      <c r="F688">
        <v>27.478015899658203</v>
      </c>
      <c r="G688">
        <v>141.98672485351563</v>
      </c>
      <c r="H688">
        <v>191.86996459960938</v>
      </c>
      <c r="I688">
        <v>38.601974487304688</v>
      </c>
      <c r="J688">
        <v>315.17428588867188</v>
      </c>
      <c r="K688">
        <v>81.712570190429688</v>
      </c>
      <c r="L688">
        <v>131.06317138671875</v>
      </c>
      <c r="M688">
        <v>116.25167083740234</v>
      </c>
      <c r="N688">
        <v>72.479339599609375</v>
      </c>
    </row>
    <row r="689" spans="4:14" x14ac:dyDescent="0.25">
      <c r="D689" s="1">
        <v>45195</v>
      </c>
      <c r="E689">
        <v>39.854644775390625</v>
      </c>
      <c r="F689">
        <v>26.506717681884766</v>
      </c>
      <c r="G689">
        <v>140.5130615234375</v>
      </c>
      <c r="H689">
        <v>190.0042724609375</v>
      </c>
      <c r="I689">
        <v>38.427726745605469</v>
      </c>
      <c r="J689">
        <v>309.81454467773438</v>
      </c>
      <c r="K689">
        <v>80.1827392578125</v>
      </c>
      <c r="L689">
        <v>129.33241271972656</v>
      </c>
      <c r="M689">
        <v>114.62958526611328</v>
      </c>
      <c r="N689">
        <v>71.612060546875</v>
      </c>
    </row>
    <row r="690" spans="4:14" x14ac:dyDescent="0.25">
      <c r="D690" s="1">
        <v>45196</v>
      </c>
      <c r="E690">
        <v>41.145919799804688</v>
      </c>
      <c r="F690">
        <v>26.370735168457031</v>
      </c>
      <c r="G690">
        <v>141.337158203125</v>
      </c>
      <c r="H690">
        <v>189.49365234375</v>
      </c>
      <c r="I690">
        <v>38.436897277832031</v>
      </c>
      <c r="J690">
        <v>310.45968627929688</v>
      </c>
      <c r="K690">
        <v>81.091072082519531</v>
      </c>
      <c r="L690">
        <v>129.63900756835938</v>
      </c>
      <c r="M690">
        <v>114.99420928955078</v>
      </c>
      <c r="N690">
        <v>71.376327514648438</v>
      </c>
    </row>
    <row r="691" spans="4:14" x14ac:dyDescent="0.25">
      <c r="D691" s="1">
        <v>45197</v>
      </c>
      <c r="E691">
        <v>41.000282287597656</v>
      </c>
      <c r="F691">
        <v>25.933652877807617</v>
      </c>
      <c r="G691">
        <v>143.09199523925781</v>
      </c>
      <c r="H691">
        <v>189.90609741210938</v>
      </c>
      <c r="I691">
        <v>38.647834777832031</v>
      </c>
      <c r="J691">
        <v>311.3033447265625</v>
      </c>
      <c r="K691">
        <v>81.951614379882813</v>
      </c>
      <c r="L691">
        <v>130.56866455078125</v>
      </c>
      <c r="M691">
        <v>116.03879547119141</v>
      </c>
      <c r="N691">
        <v>71.484367370605469</v>
      </c>
    </row>
    <row r="692" spans="4:14" x14ac:dyDescent="0.25">
      <c r="D692" s="1">
        <v>45198</v>
      </c>
      <c r="E692">
        <v>39.903186798095703</v>
      </c>
      <c r="F692">
        <v>26.079345703125</v>
      </c>
      <c r="G692">
        <v>140.60032653808594</v>
      </c>
      <c r="H692">
        <v>186.86207580566406</v>
      </c>
      <c r="I692">
        <v>38.565296173095703</v>
      </c>
      <c r="J692">
        <v>313.39761352539063</v>
      </c>
      <c r="K692">
        <v>81.291862487792969</v>
      </c>
      <c r="L692">
        <v>130.34120178222656</v>
      </c>
      <c r="M692">
        <v>115.67417907714844</v>
      </c>
      <c r="N692">
        <v>71.09149169921875</v>
      </c>
    </row>
    <row r="693" spans="4:14" x14ac:dyDescent="0.25">
      <c r="D693" s="1">
        <v>45201</v>
      </c>
      <c r="E693">
        <v>38.378902435302734</v>
      </c>
      <c r="F693">
        <v>25.010917663574219</v>
      </c>
      <c r="G693">
        <v>139.38841247558594</v>
      </c>
      <c r="H693">
        <v>185.3597412109375</v>
      </c>
      <c r="I693">
        <v>38.134246826171875</v>
      </c>
      <c r="J693">
        <v>319.40252685546875</v>
      </c>
      <c r="K693">
        <v>81.043266296386719</v>
      </c>
      <c r="L693">
        <v>130.65765380859375</v>
      </c>
      <c r="M693">
        <v>114.42263031005859</v>
      </c>
      <c r="N693">
        <v>70.629859924316406</v>
      </c>
    </row>
    <row r="694" spans="4:14" x14ac:dyDescent="0.25">
      <c r="D694" s="1">
        <v>45202</v>
      </c>
      <c r="E694">
        <v>38.505119323730469</v>
      </c>
      <c r="F694">
        <v>25.593696594238281</v>
      </c>
      <c r="G694">
        <v>138.36073303222656</v>
      </c>
      <c r="H694">
        <v>185.32044982910156</v>
      </c>
      <c r="I694">
        <v>37.721538543701172</v>
      </c>
      <c r="J694">
        <v>311.05520629882813</v>
      </c>
      <c r="K694">
        <v>80.354843139648438</v>
      </c>
      <c r="L694">
        <v>129.01591491699219</v>
      </c>
      <c r="M694">
        <v>112.78675842285156</v>
      </c>
      <c r="N694">
        <v>70.187873840332031</v>
      </c>
    </row>
    <row r="695" spans="4:14" x14ac:dyDescent="0.25">
      <c r="D695" s="1">
        <v>45203</v>
      </c>
      <c r="E695">
        <v>36.903167724609375</v>
      </c>
      <c r="F695">
        <v>25.778244018554688</v>
      </c>
      <c r="G695">
        <v>138.98121643066406</v>
      </c>
      <c r="H695">
        <v>187.66729736328125</v>
      </c>
      <c r="I695">
        <v>38.198444366455078</v>
      </c>
      <c r="J695">
        <v>316.58370971679688</v>
      </c>
      <c r="K695">
        <v>82.869514465332031</v>
      </c>
      <c r="L695">
        <v>130.02471923828125</v>
      </c>
      <c r="M695">
        <v>113.59484100341797</v>
      </c>
      <c r="N695">
        <v>70.629859924316406</v>
      </c>
    </row>
    <row r="696" spans="4:14" x14ac:dyDescent="0.25">
      <c r="D696" s="1">
        <v>45204</v>
      </c>
      <c r="E696">
        <v>36.631320953369141</v>
      </c>
      <c r="F696">
        <v>25.855947494506836</v>
      </c>
      <c r="G696">
        <v>139.56719970703125</v>
      </c>
      <c r="H696">
        <v>189.155517578125</v>
      </c>
      <c r="I696">
        <v>38.510265350341797</v>
      </c>
      <c r="J696">
        <v>316.98068237304688</v>
      </c>
      <c r="K696">
        <v>82.448814392089844</v>
      </c>
      <c r="L696">
        <v>130.08406066894531</v>
      </c>
      <c r="M696">
        <v>113.20065307617188</v>
      </c>
      <c r="N696">
        <v>70.492347717285156</v>
      </c>
    </row>
    <row r="697" spans="4:14" x14ac:dyDescent="0.25">
      <c r="D697" s="1">
        <v>45205</v>
      </c>
      <c r="E697">
        <v>36.495395660400391</v>
      </c>
      <c r="F697">
        <v>26.098773956298828</v>
      </c>
      <c r="G697">
        <v>141.71591186523438</v>
      </c>
      <c r="H697">
        <v>190.56492614746094</v>
      </c>
      <c r="I697">
        <v>38.583633422851563</v>
      </c>
      <c r="J697">
        <v>324.82186889648438</v>
      </c>
      <c r="K697">
        <v>83.643997192382813</v>
      </c>
      <c r="L697">
        <v>131.92361450195313</v>
      </c>
      <c r="M697">
        <v>114.44233703613281</v>
      </c>
      <c r="N697">
        <v>70.953987121582031</v>
      </c>
    </row>
    <row r="698" spans="4:14" x14ac:dyDescent="0.25">
      <c r="D698" s="1">
        <v>45208</v>
      </c>
      <c r="E698">
        <v>38.029392242431641</v>
      </c>
      <c r="F698">
        <v>26.506717681884766</v>
      </c>
      <c r="G698">
        <v>141.39361572265625</v>
      </c>
      <c r="H698">
        <v>190.29881286621094</v>
      </c>
      <c r="I698">
        <v>39.161426544189453</v>
      </c>
      <c r="J698">
        <v>327.36279296875</v>
      </c>
      <c r="K698">
        <v>83.605758666992188</v>
      </c>
      <c r="L698">
        <v>132.94227600097656</v>
      </c>
      <c r="M698">
        <v>115.2701416015625</v>
      </c>
      <c r="N698">
        <v>71.533485412597656</v>
      </c>
    </row>
    <row r="699" spans="4:14" x14ac:dyDescent="0.25">
      <c r="D699" s="1">
        <v>45209</v>
      </c>
      <c r="E699">
        <v>37.757541656494141</v>
      </c>
      <c r="F699">
        <v>26.681549072265625</v>
      </c>
      <c r="G699">
        <v>142.25309753417969</v>
      </c>
      <c r="H699">
        <v>189.84542846679688</v>
      </c>
      <c r="I699">
        <v>38.968833923339844</v>
      </c>
      <c r="J699">
        <v>325.9434814453125</v>
      </c>
      <c r="K699">
        <v>82.965133666992188</v>
      </c>
      <c r="L699">
        <v>133.46644592285156</v>
      </c>
      <c r="M699">
        <v>116.26546478271484</v>
      </c>
      <c r="N699">
        <v>71.828132629394531</v>
      </c>
    </row>
    <row r="700" spans="4:14" x14ac:dyDescent="0.25">
      <c r="D700" s="1">
        <v>45210</v>
      </c>
      <c r="E700">
        <v>37.796379089355469</v>
      </c>
      <c r="F700">
        <v>26.953514099121094</v>
      </c>
      <c r="G700">
        <v>142.74140930175781</v>
      </c>
      <c r="H700">
        <v>190.12139892578125</v>
      </c>
      <c r="I700">
        <v>39.033027648925781</v>
      </c>
      <c r="J700">
        <v>329.94345092773438</v>
      </c>
      <c r="K700">
        <v>82.879081726074219</v>
      </c>
      <c r="L700">
        <v>134.4158935546875</v>
      </c>
      <c r="M700">
        <v>116.60051727294922</v>
      </c>
      <c r="N700">
        <v>71.955825805664063</v>
      </c>
    </row>
    <row r="701" spans="4:14" x14ac:dyDescent="0.25">
      <c r="D701" s="1">
        <v>45211</v>
      </c>
      <c r="E701">
        <v>38.077934265136719</v>
      </c>
      <c r="F701">
        <v>26.739828109741211</v>
      </c>
      <c r="G701">
        <v>142.40934753417969</v>
      </c>
      <c r="H701">
        <v>188.17974853515625</v>
      </c>
      <c r="I701">
        <v>38.739551544189453</v>
      </c>
      <c r="J701">
        <v>328.69277954101563</v>
      </c>
      <c r="K701">
        <v>81.559593200683594</v>
      </c>
      <c r="L701">
        <v>134.01042175292969</v>
      </c>
      <c r="M701">
        <v>114.99420928955078</v>
      </c>
      <c r="N701">
        <v>71.445083618164063</v>
      </c>
    </row>
    <row r="702" spans="4:14" x14ac:dyDescent="0.25">
      <c r="D702" s="1">
        <v>45212</v>
      </c>
      <c r="E702">
        <v>40.048820495605469</v>
      </c>
      <c r="F702">
        <v>26.778680801391602</v>
      </c>
      <c r="G702">
        <v>144.54827880859375</v>
      </c>
      <c r="H702">
        <v>188.18963623046875</v>
      </c>
      <c r="I702">
        <v>39.124744415283203</v>
      </c>
      <c r="J702">
        <v>325.28839111328125</v>
      </c>
      <c r="K702">
        <v>80.0966796875</v>
      </c>
      <c r="L702">
        <v>133.27853393554688</v>
      </c>
      <c r="M702">
        <v>114.52117919921875</v>
      </c>
      <c r="N702">
        <v>71.641525268554688</v>
      </c>
    </row>
    <row r="703" spans="4:14" x14ac:dyDescent="0.25">
      <c r="D703" s="1">
        <v>45215</v>
      </c>
      <c r="E703">
        <v>40.961448669433594</v>
      </c>
      <c r="F703">
        <v>26.982654571533203</v>
      </c>
      <c r="G703">
        <v>144.40176391601563</v>
      </c>
      <c r="H703">
        <v>189.72715759277344</v>
      </c>
      <c r="I703">
        <v>39.317340850830078</v>
      </c>
      <c r="J703">
        <v>330.16177368164063</v>
      </c>
      <c r="K703">
        <v>81.358787536621094</v>
      </c>
      <c r="L703">
        <v>134.75216674804688</v>
      </c>
      <c r="M703">
        <v>116.17677307128906</v>
      </c>
      <c r="N703">
        <v>72.299606323242188</v>
      </c>
    </row>
    <row r="704" spans="4:14" x14ac:dyDescent="0.25">
      <c r="D704" s="1">
        <v>45216</v>
      </c>
      <c r="E704">
        <v>41.194461822509766</v>
      </c>
      <c r="F704">
        <v>27.1380615234375</v>
      </c>
      <c r="G704">
        <v>144.0892333984375</v>
      </c>
      <c r="H704">
        <v>188.15020751953125</v>
      </c>
      <c r="I704">
        <v>39.610820770263672</v>
      </c>
      <c r="J704">
        <v>329.58609008789063</v>
      </c>
      <c r="K704">
        <v>81.263175964355469</v>
      </c>
      <c r="L704">
        <v>134.53457641601563</v>
      </c>
      <c r="M704">
        <v>116.66949462890625</v>
      </c>
      <c r="N704">
        <v>72.289772033691406</v>
      </c>
    </row>
    <row r="705" spans="4:14" x14ac:dyDescent="0.25">
      <c r="D705" s="1">
        <v>45217</v>
      </c>
      <c r="E705">
        <v>41.738155364990234</v>
      </c>
      <c r="F705">
        <v>26.885522842407227</v>
      </c>
      <c r="G705">
        <v>142.50701904296875</v>
      </c>
      <c r="H705">
        <v>186.91819763183594</v>
      </c>
      <c r="I705">
        <v>39.546623229980469</v>
      </c>
      <c r="J705">
        <v>327.650634765625</v>
      </c>
      <c r="K705">
        <v>79.981941223144531</v>
      </c>
      <c r="L705">
        <v>132.81369018554688</v>
      </c>
      <c r="M705">
        <v>114.63944244384766</v>
      </c>
      <c r="N705">
        <v>71.749565124511719</v>
      </c>
    </row>
    <row r="706" spans="4:14" x14ac:dyDescent="0.25">
      <c r="D706" s="1">
        <v>45218</v>
      </c>
      <c r="E706">
        <v>42.039127349853516</v>
      </c>
      <c r="F706">
        <v>26.681549072265625</v>
      </c>
      <c r="G706">
        <v>141.9014892578125</v>
      </c>
      <c r="H706">
        <v>188.24874877929688</v>
      </c>
      <c r="I706">
        <v>39.078887939453125</v>
      </c>
      <c r="J706">
        <v>328.85162353515625</v>
      </c>
      <c r="K706">
        <v>78.930183410644531</v>
      </c>
      <c r="L706">
        <v>131.46865844726563</v>
      </c>
      <c r="M706">
        <v>113.04298400878906</v>
      </c>
      <c r="N706">
        <v>70.983444213867188</v>
      </c>
    </row>
    <row r="707" spans="4:14" x14ac:dyDescent="0.25">
      <c r="D707" s="1">
        <v>45219</v>
      </c>
      <c r="E707">
        <v>41.170024871826172</v>
      </c>
      <c r="F707">
        <v>26.361021041870117</v>
      </c>
      <c r="G707">
        <v>139.61605834960938</v>
      </c>
      <c r="H707">
        <v>184.96672058105469</v>
      </c>
      <c r="I707">
        <v>39.170597076416016</v>
      </c>
      <c r="J707">
        <v>324.23629760742188</v>
      </c>
      <c r="K707">
        <v>78.002708435058594</v>
      </c>
      <c r="L707">
        <v>130.02471923828125</v>
      </c>
      <c r="M707">
        <v>111.55491638183594</v>
      </c>
      <c r="N707">
        <v>70.433418273925781</v>
      </c>
    </row>
    <row r="708" spans="4:14" x14ac:dyDescent="0.25">
      <c r="D708" s="1">
        <v>45222</v>
      </c>
      <c r="E708">
        <v>40.222797393798828</v>
      </c>
      <c r="F708">
        <v>26.030780792236328</v>
      </c>
      <c r="G708">
        <v>137.7115478515625</v>
      </c>
      <c r="H708">
        <v>183.73472595214844</v>
      </c>
      <c r="I708">
        <v>38.638664245605469</v>
      </c>
      <c r="J708">
        <v>326.86651611328125</v>
      </c>
      <c r="K708">
        <v>77.7923583984375</v>
      </c>
      <c r="L708">
        <v>129.95549011230469</v>
      </c>
      <c r="M708">
        <v>110.90451049804688</v>
      </c>
      <c r="N708">
        <v>70.040534973144531</v>
      </c>
    </row>
    <row r="709" spans="4:14" x14ac:dyDescent="0.25">
      <c r="D709" s="1">
        <v>45223</v>
      </c>
      <c r="E709">
        <v>40.037258148193359</v>
      </c>
      <c r="F709">
        <v>26.535856246948242</v>
      </c>
      <c r="G709">
        <v>137.8775634765625</v>
      </c>
      <c r="H709">
        <v>186.25785827636719</v>
      </c>
      <c r="I709">
        <v>39.014686584472656</v>
      </c>
      <c r="J709">
        <v>328.0675048828125</v>
      </c>
      <c r="K709">
        <v>81.110206604003906</v>
      </c>
      <c r="L709">
        <v>130.90493774414063</v>
      </c>
      <c r="M709">
        <v>111.74215698242188</v>
      </c>
      <c r="N709">
        <v>70.570930480957031</v>
      </c>
    </row>
    <row r="710" spans="4:14" x14ac:dyDescent="0.25">
      <c r="D710" s="1">
        <v>45224</v>
      </c>
      <c r="E710">
        <v>40.056793212890625</v>
      </c>
      <c r="F710">
        <v>26.671838760375977</v>
      </c>
      <c r="G710">
        <v>137.12553405761719</v>
      </c>
      <c r="H710">
        <v>186.15931701660156</v>
      </c>
      <c r="I710">
        <v>39.271484375</v>
      </c>
      <c r="J710">
        <v>338.1319580078125</v>
      </c>
      <c r="K710">
        <v>80.823356628417969</v>
      </c>
      <c r="L710">
        <v>128.83792114257813</v>
      </c>
      <c r="M710">
        <v>110.01759338378906</v>
      </c>
      <c r="N710">
        <v>70.413772583007813</v>
      </c>
    </row>
    <row r="711" spans="4:14" x14ac:dyDescent="0.25">
      <c r="D711" s="1">
        <v>45225</v>
      </c>
      <c r="E711">
        <v>39.470878601074219</v>
      </c>
      <c r="F711">
        <v>26.807819366455078</v>
      </c>
      <c r="G711">
        <v>137.47712707519531</v>
      </c>
      <c r="H711">
        <v>184.42465209960938</v>
      </c>
      <c r="I711">
        <v>36.006500244140625</v>
      </c>
      <c r="J711">
        <v>325.44717407226563</v>
      </c>
      <c r="K711">
        <v>80.230545043945313</v>
      </c>
      <c r="L711">
        <v>126.71154022216797</v>
      </c>
      <c r="M711">
        <v>109.77123260498047</v>
      </c>
      <c r="N711">
        <v>70.148582458496094</v>
      </c>
    </row>
    <row r="712" spans="4:14" x14ac:dyDescent="0.25">
      <c r="D712" s="1">
        <v>45226</v>
      </c>
      <c r="E712">
        <v>39.187694549560547</v>
      </c>
      <c r="F712">
        <v>25.923938751220703</v>
      </c>
      <c r="G712">
        <v>132.52537536621094</v>
      </c>
      <c r="H712">
        <v>182.23661804199219</v>
      </c>
      <c r="I712">
        <v>36.043186187744141</v>
      </c>
      <c r="J712">
        <v>327.35287475585938</v>
      </c>
      <c r="K712">
        <v>79.637725830078125</v>
      </c>
      <c r="L712">
        <v>126.25659942626953</v>
      </c>
      <c r="M712">
        <v>108.69707489013672</v>
      </c>
      <c r="N712">
        <v>69.303886413574219</v>
      </c>
    </row>
    <row r="713" spans="4:14" x14ac:dyDescent="0.25">
      <c r="D713" s="1">
        <v>45229</v>
      </c>
      <c r="E713">
        <v>38.748256683349609</v>
      </c>
      <c r="F713">
        <v>26.118198394775391</v>
      </c>
      <c r="G713">
        <v>134.21502685546875</v>
      </c>
      <c r="H713">
        <v>185.55810546875</v>
      </c>
      <c r="I713">
        <v>36.914459228515625</v>
      </c>
      <c r="J713">
        <v>334.7969970703125</v>
      </c>
      <c r="K713">
        <v>79.953262329101563</v>
      </c>
      <c r="L713">
        <v>127.83901977539063</v>
      </c>
      <c r="M713">
        <v>109.49530029296875</v>
      </c>
      <c r="N713">
        <v>69.971778869628906</v>
      </c>
    </row>
    <row r="714" spans="4:14" x14ac:dyDescent="0.25">
      <c r="D714" s="1">
        <v>45230</v>
      </c>
      <c r="E714">
        <v>38.787319183349609</v>
      </c>
      <c r="F714">
        <v>26.108484268188477</v>
      </c>
      <c r="G714">
        <v>135.81678771972656</v>
      </c>
      <c r="H714">
        <v>186.91819763183594</v>
      </c>
      <c r="I714">
        <v>36.841087341308594</v>
      </c>
      <c r="J714">
        <v>335.59100341796875</v>
      </c>
      <c r="K714">
        <v>78.911048889160156</v>
      </c>
      <c r="L714">
        <v>128.41261291503906</v>
      </c>
      <c r="M714">
        <v>110.49061584472656</v>
      </c>
      <c r="N714">
        <v>70.472702026367188</v>
      </c>
    </row>
    <row r="715" spans="4:14" x14ac:dyDescent="0.25">
      <c r="D715" s="1">
        <v>45231</v>
      </c>
      <c r="E715">
        <v>38.679901123046875</v>
      </c>
      <c r="F715">
        <v>26.535856246948242</v>
      </c>
      <c r="G715">
        <v>135.6995849609375</v>
      </c>
      <c r="H715">
        <v>187.31243896484375</v>
      </c>
      <c r="I715">
        <v>36.593467712402344</v>
      </c>
      <c r="J715">
        <v>343.49176025390625</v>
      </c>
      <c r="K715">
        <v>79.503868103027344</v>
      </c>
      <c r="L715">
        <v>129.73788452148438</v>
      </c>
      <c r="M715">
        <v>110.99320983886719</v>
      </c>
      <c r="N715">
        <v>70.914695739746094</v>
      </c>
    </row>
    <row r="716" spans="4:14" x14ac:dyDescent="0.25">
      <c r="D716" s="1">
        <v>45232</v>
      </c>
      <c r="E716">
        <v>38.758022308349609</v>
      </c>
      <c r="F716">
        <v>26.700977325439453</v>
      </c>
      <c r="G716">
        <v>138.12173461914063</v>
      </c>
      <c r="H716">
        <v>190.66348266601563</v>
      </c>
      <c r="I716">
        <v>37.299655914306641</v>
      </c>
      <c r="J716">
        <v>345.7249755859375</v>
      </c>
      <c r="K716">
        <v>80.689498901367188</v>
      </c>
      <c r="L716">
        <v>132.36866760253906</v>
      </c>
      <c r="M716">
        <v>113.42730712890625</v>
      </c>
      <c r="N716">
        <v>71.87725830078125</v>
      </c>
    </row>
    <row r="717" spans="4:14" x14ac:dyDescent="0.25">
      <c r="D717" s="1">
        <v>45233</v>
      </c>
      <c r="E717">
        <v>39.021682739257813</v>
      </c>
      <c r="F717">
        <v>26.603847503662109</v>
      </c>
      <c r="G717">
        <v>139.66490173339844</v>
      </c>
      <c r="H717">
        <v>191.13655090332031</v>
      </c>
      <c r="I717">
        <v>37.299655914306641</v>
      </c>
      <c r="J717">
        <v>350.17160034179688</v>
      </c>
      <c r="K717">
        <v>82.993820190429688</v>
      </c>
      <c r="L717">
        <v>133.50602722167969</v>
      </c>
      <c r="M717">
        <v>115.33911895751953</v>
      </c>
      <c r="N717">
        <v>72.407638549804688</v>
      </c>
    </row>
    <row r="718" spans="4:14" x14ac:dyDescent="0.25">
      <c r="D718" s="1">
        <v>45236</v>
      </c>
      <c r="E718">
        <v>38.377182006835938</v>
      </c>
      <c r="F718">
        <v>26.458150863647461</v>
      </c>
      <c r="G718">
        <v>140.71971130371094</v>
      </c>
      <c r="H718">
        <v>191.79692077636719</v>
      </c>
      <c r="I718">
        <v>37.180427551269531</v>
      </c>
      <c r="J718">
        <v>353.87384033203125</v>
      </c>
      <c r="K718">
        <v>82.582672119140625</v>
      </c>
      <c r="L718">
        <v>133.97087097167969</v>
      </c>
      <c r="M718">
        <v>114.65914916992188</v>
      </c>
      <c r="N718">
        <v>72.525489807128906</v>
      </c>
    </row>
    <row r="719" spans="4:14" x14ac:dyDescent="0.25">
      <c r="D719" s="1">
        <v>45237</v>
      </c>
      <c r="E719">
        <v>37.185829162597656</v>
      </c>
      <c r="F719">
        <v>26.409587860107422</v>
      </c>
      <c r="G719">
        <v>140.65133666992188</v>
      </c>
      <c r="H719">
        <v>191.82649230957031</v>
      </c>
      <c r="I719">
        <v>37.152915954589844</v>
      </c>
      <c r="J719">
        <v>357.84402465820313</v>
      </c>
      <c r="K719">
        <v>82.668724060058594</v>
      </c>
      <c r="L719">
        <v>134.56425476074219</v>
      </c>
      <c r="M719">
        <v>114.80696868896484</v>
      </c>
      <c r="N719">
        <v>72.476387023925781</v>
      </c>
    </row>
    <row r="720" spans="4:14" x14ac:dyDescent="0.25">
      <c r="D720" s="1">
        <v>45238</v>
      </c>
      <c r="E720">
        <v>35.847999572753906</v>
      </c>
      <c r="F720">
        <v>26.089059829711914</v>
      </c>
      <c r="G720">
        <v>141.34478759765625</v>
      </c>
      <c r="H720">
        <v>193.87654113769531</v>
      </c>
      <c r="I720">
        <v>36.868606567382813</v>
      </c>
      <c r="J720">
        <v>360.494140625</v>
      </c>
      <c r="K720">
        <v>82.79302978515625</v>
      </c>
      <c r="L720">
        <v>134.97964477539063</v>
      </c>
      <c r="M720">
        <v>114.51132965087891</v>
      </c>
      <c r="N720">
        <v>72.554969787597656</v>
      </c>
    </row>
    <row r="721" spans="4:14" x14ac:dyDescent="0.25">
      <c r="D721" s="1">
        <v>45239</v>
      </c>
      <c r="E721">
        <v>35.506217956542969</v>
      </c>
      <c r="F721">
        <v>25.99193000793457</v>
      </c>
      <c r="G721">
        <v>140.9248046875</v>
      </c>
      <c r="H721">
        <v>195.03952026367188</v>
      </c>
      <c r="I721">
        <v>36.786064147949219</v>
      </c>
      <c r="J721">
        <v>358.00277709960938</v>
      </c>
      <c r="K721">
        <v>82.20977783203125</v>
      </c>
      <c r="L721">
        <v>134.10932922363281</v>
      </c>
      <c r="M721">
        <v>113.35832977294922</v>
      </c>
      <c r="N721">
        <v>71.985298156738281</v>
      </c>
    </row>
    <row r="722" spans="4:14" x14ac:dyDescent="0.25">
      <c r="D722" s="1">
        <v>45240</v>
      </c>
      <c r="E722">
        <v>36.053062438964844</v>
      </c>
      <c r="F722">
        <v>26.341596603393555</v>
      </c>
      <c r="G722">
        <v>143.01487731933594</v>
      </c>
      <c r="H722">
        <v>197.56263732910156</v>
      </c>
      <c r="I722">
        <v>36.703525543212891</v>
      </c>
      <c r="J722">
        <v>366.91592407226563</v>
      </c>
      <c r="K722">
        <v>84.389801025390625</v>
      </c>
      <c r="L722">
        <v>136.28514099121094</v>
      </c>
      <c r="M722">
        <v>114.83652496337891</v>
      </c>
      <c r="N722">
        <v>72.604072570800781</v>
      </c>
    </row>
    <row r="723" spans="4:14" x14ac:dyDescent="0.25">
      <c r="D723" s="1">
        <v>45243</v>
      </c>
      <c r="E723">
        <v>35.789409637451172</v>
      </c>
      <c r="F723">
        <v>25.962789535522461</v>
      </c>
      <c r="G723">
        <v>142.38005065917969</v>
      </c>
      <c r="H723">
        <v>197.28666687011719</v>
      </c>
      <c r="I723">
        <v>36.6851806640625</v>
      </c>
      <c r="J723">
        <v>363.94815063476563</v>
      </c>
      <c r="K723">
        <v>84.102943420410156</v>
      </c>
      <c r="L723">
        <v>136.05766296386719</v>
      </c>
      <c r="M723">
        <v>114.69856262207031</v>
      </c>
      <c r="N723">
        <v>72.623725891113281</v>
      </c>
    </row>
    <row r="724" spans="4:14" x14ac:dyDescent="0.25">
      <c r="D724" s="1">
        <v>45244</v>
      </c>
      <c r="E724">
        <v>36.68780517578125</v>
      </c>
      <c r="F724">
        <v>26.875810623168945</v>
      </c>
      <c r="G724">
        <v>144.97801208496094</v>
      </c>
      <c r="H724">
        <v>195.23664855957031</v>
      </c>
      <c r="I724">
        <v>36.886947631835938</v>
      </c>
      <c r="J724">
        <v>367.51141357421875</v>
      </c>
      <c r="K724">
        <v>86.961044311523438</v>
      </c>
      <c r="L724">
        <v>138.4708251953125</v>
      </c>
      <c r="M724">
        <v>118.19697570800781</v>
      </c>
      <c r="N724">
        <v>73.448768615722656</v>
      </c>
    </row>
    <row r="725" spans="4:14" x14ac:dyDescent="0.25">
      <c r="D725" s="1">
        <v>45245</v>
      </c>
      <c r="E725">
        <v>36.433910369873047</v>
      </c>
      <c r="F725">
        <v>26.836675643920898</v>
      </c>
      <c r="G725">
        <v>146.24771118164063</v>
      </c>
      <c r="H725">
        <v>192.66423034667969</v>
      </c>
      <c r="I725">
        <v>37.373023986816406</v>
      </c>
      <c r="J725">
        <v>367.66061401367188</v>
      </c>
      <c r="K725">
        <v>86.750045776367188</v>
      </c>
      <c r="L725">
        <v>138.34226989746094</v>
      </c>
      <c r="M725">
        <v>118.68971252441406</v>
      </c>
      <c r="N725">
        <v>73.38983154296875</v>
      </c>
    </row>
    <row r="726" spans="4:14" x14ac:dyDescent="0.25">
      <c r="D726" s="1">
        <v>45246</v>
      </c>
      <c r="E726">
        <v>35.008190155029297</v>
      </c>
      <c r="F726">
        <v>27.061700820922852</v>
      </c>
      <c r="G726">
        <v>147.91780090332031</v>
      </c>
      <c r="H726">
        <v>195.46333312988281</v>
      </c>
      <c r="I726">
        <v>37.327171325683594</v>
      </c>
      <c r="J726">
        <v>374.12530517578125</v>
      </c>
      <c r="K726">
        <v>87.191230773925781</v>
      </c>
      <c r="L726">
        <v>138.26313781738281</v>
      </c>
      <c r="M726">
        <v>118.04915618896484</v>
      </c>
      <c r="N726">
        <v>73.38983154296875</v>
      </c>
    </row>
    <row r="727" spans="4:14" x14ac:dyDescent="0.25">
      <c r="D727" s="1">
        <v>45247</v>
      </c>
      <c r="E727">
        <v>36.004238128662109</v>
      </c>
      <c r="F727">
        <v>27.19866943359375</v>
      </c>
      <c r="G727">
        <v>149.255859375</v>
      </c>
      <c r="H727">
        <v>195.00996398925781</v>
      </c>
      <c r="I727">
        <v>37.437221527099609</v>
      </c>
      <c r="J727">
        <v>367.83963012695313</v>
      </c>
      <c r="K727">
        <v>87.622825622558594</v>
      </c>
      <c r="L727">
        <v>138.34226989746094</v>
      </c>
      <c r="M727">
        <v>118.80796051025391</v>
      </c>
      <c r="N727">
        <v>73.419296264648438</v>
      </c>
    </row>
    <row r="728" spans="4:14" x14ac:dyDescent="0.25">
      <c r="D728" s="1">
        <v>45250</v>
      </c>
      <c r="E728">
        <v>36.131191253662109</v>
      </c>
      <c r="F728">
        <v>26.993213653564453</v>
      </c>
      <c r="G728">
        <v>149.71490478515625</v>
      </c>
      <c r="H728">
        <v>195.80828857421875</v>
      </c>
      <c r="I728">
        <v>37.455570220947266</v>
      </c>
      <c r="J728">
        <v>375.38839721679688</v>
      </c>
      <c r="K728">
        <v>88.083183288574219</v>
      </c>
      <c r="L728">
        <v>139.46975708007813</v>
      </c>
      <c r="M728">
        <v>119.47808074951172</v>
      </c>
      <c r="N728">
        <v>73.674674987792969</v>
      </c>
    </row>
    <row r="729" spans="4:14" x14ac:dyDescent="0.25">
      <c r="D729" s="1">
        <v>45251</v>
      </c>
      <c r="E729">
        <v>35.760112762451172</v>
      </c>
      <c r="F729">
        <v>26.905158996582031</v>
      </c>
      <c r="G729">
        <v>149.40237426757813</v>
      </c>
      <c r="H729">
        <v>196.18280029296875</v>
      </c>
      <c r="I729">
        <v>37.382194519042969</v>
      </c>
      <c r="J729">
        <v>371.04214477539063</v>
      </c>
      <c r="K729">
        <v>87.689956665039063</v>
      </c>
      <c r="L729">
        <v>139.21258544921875</v>
      </c>
      <c r="M729">
        <v>119.14302825927734</v>
      </c>
      <c r="N729">
        <v>73.90057373046875</v>
      </c>
    </row>
    <row r="730" spans="4:14" x14ac:dyDescent="0.25">
      <c r="D730" s="1">
        <v>45252</v>
      </c>
      <c r="E730">
        <v>35.701522827148438</v>
      </c>
      <c r="F730">
        <v>27.188888549804688</v>
      </c>
      <c r="G730">
        <v>149.75396728515625</v>
      </c>
      <c r="H730">
        <v>197.28666687011719</v>
      </c>
      <c r="I730">
        <v>37.776561737060547</v>
      </c>
      <c r="J730">
        <v>375.79617309570313</v>
      </c>
      <c r="K730">
        <v>87.507728576660156</v>
      </c>
      <c r="L730">
        <v>139.61807250976563</v>
      </c>
      <c r="M730">
        <v>119.67517852783203</v>
      </c>
      <c r="N730">
        <v>74.411331176757813</v>
      </c>
    </row>
    <row r="731" spans="4:14" x14ac:dyDescent="0.25">
      <c r="D731" s="1">
        <v>45254</v>
      </c>
      <c r="E731">
        <v>36.014003753662109</v>
      </c>
      <c r="F731">
        <v>27.325860977172852</v>
      </c>
      <c r="G731">
        <v>149.95906066894531</v>
      </c>
      <c r="H731">
        <v>198.03573608398438</v>
      </c>
      <c r="I731">
        <v>38.033363342285156</v>
      </c>
      <c r="J731">
        <v>375.37841796875</v>
      </c>
      <c r="K731">
        <v>88.23663330078125</v>
      </c>
      <c r="L731">
        <v>139.61807250976563</v>
      </c>
      <c r="M731">
        <v>120.01022338867188</v>
      </c>
      <c r="N731">
        <v>74.607765197753906</v>
      </c>
    </row>
    <row r="732" spans="4:14" x14ac:dyDescent="0.25">
      <c r="D732" s="1">
        <v>45257</v>
      </c>
      <c r="E732">
        <v>35.486690521240234</v>
      </c>
      <c r="F732">
        <v>27.345426559448242</v>
      </c>
      <c r="G732">
        <v>149.61723327636719</v>
      </c>
      <c r="H732">
        <v>197.35568237304688</v>
      </c>
      <c r="I732">
        <v>38.005844116210938</v>
      </c>
      <c r="J732">
        <v>376.552001953125</v>
      </c>
      <c r="K732">
        <v>87.987281799316406</v>
      </c>
      <c r="L732">
        <v>139.20271301269531</v>
      </c>
      <c r="M732">
        <v>119.87226104736328</v>
      </c>
      <c r="N732">
        <v>74.401496887207031</v>
      </c>
    </row>
    <row r="733" spans="4:14" x14ac:dyDescent="0.25">
      <c r="D733" s="1">
        <v>45258</v>
      </c>
      <c r="E733">
        <v>35.525749206542969</v>
      </c>
      <c r="F733">
        <v>27.541099548339844</v>
      </c>
      <c r="G733">
        <v>149.95906066894531</v>
      </c>
      <c r="H733">
        <v>194.4185791015625</v>
      </c>
      <c r="I733">
        <v>38.354354858398438</v>
      </c>
      <c r="J733">
        <v>380.61981201171875</v>
      </c>
      <c r="K733">
        <v>87.220008850097656</v>
      </c>
      <c r="L733">
        <v>139.10377502441406</v>
      </c>
      <c r="M733">
        <v>119.85256195068359</v>
      </c>
      <c r="N733">
        <v>74.322914123535156</v>
      </c>
    </row>
    <row r="734" spans="4:14" x14ac:dyDescent="0.25">
      <c r="D734" s="1">
        <v>45259</v>
      </c>
      <c r="E734">
        <v>35.457389831542969</v>
      </c>
      <c r="F734">
        <v>27.286722183227539</v>
      </c>
      <c r="G734">
        <v>150.72088623046875</v>
      </c>
      <c r="H734">
        <v>193.50198364257813</v>
      </c>
      <c r="I734">
        <v>38.299324035644531</v>
      </c>
      <c r="J734">
        <v>376.79074096679688</v>
      </c>
      <c r="K734">
        <v>87.574867248535156</v>
      </c>
      <c r="L734">
        <v>139.03456115722656</v>
      </c>
      <c r="M734">
        <v>120.55224609375</v>
      </c>
      <c r="N734">
        <v>74.244338989257813</v>
      </c>
    </row>
    <row r="735" spans="4:14" x14ac:dyDescent="0.25">
      <c r="D735" s="1">
        <v>45260</v>
      </c>
      <c r="E735">
        <v>35.154670715332031</v>
      </c>
      <c r="F735">
        <v>27.658504486083984</v>
      </c>
      <c r="G735">
        <v>152.4398193359375</v>
      </c>
      <c r="H735">
        <v>196.5474853515625</v>
      </c>
      <c r="I735">
        <v>38.556121826171875</v>
      </c>
      <c r="J735">
        <v>376.85037231445313</v>
      </c>
      <c r="K735">
        <v>88.064002990722656</v>
      </c>
      <c r="L735">
        <v>139.51919555664063</v>
      </c>
      <c r="M735">
        <v>121.40959167480469</v>
      </c>
      <c r="N735">
        <v>74.990821838378906</v>
      </c>
    </row>
    <row r="736" spans="4:14" x14ac:dyDescent="0.25">
      <c r="D736" s="1">
        <v>45261</v>
      </c>
      <c r="E736">
        <v>35.349971771240234</v>
      </c>
      <c r="F736">
        <v>28.167259216308594</v>
      </c>
      <c r="G736">
        <v>153.18211364746094</v>
      </c>
      <c r="H736">
        <v>194.55657958984375</v>
      </c>
      <c r="I736">
        <v>39.069713592529297</v>
      </c>
      <c r="J736">
        <v>372.47430419921875</v>
      </c>
      <c r="K736">
        <v>89.368370056152344</v>
      </c>
      <c r="L736">
        <v>140.34996032714844</v>
      </c>
      <c r="M736">
        <v>123.54806518554688</v>
      </c>
      <c r="N736">
        <v>75.511383056640625</v>
      </c>
    </row>
    <row r="737" spans="4:14" x14ac:dyDescent="0.25">
      <c r="D737" s="1">
        <v>45264</v>
      </c>
      <c r="E737">
        <v>34.978893280029297</v>
      </c>
      <c r="F737">
        <v>28.225959777832031</v>
      </c>
      <c r="G737">
        <v>154.30528259277344</v>
      </c>
      <c r="H737">
        <v>194.50732421875</v>
      </c>
      <c r="I737">
        <v>38.978004455566406</v>
      </c>
      <c r="J737">
        <v>367.13351440429688</v>
      </c>
      <c r="K737">
        <v>89.886283874511719</v>
      </c>
      <c r="L737">
        <v>139.63784790039063</v>
      </c>
      <c r="M737">
        <v>123.59733581542969</v>
      </c>
      <c r="N737">
        <v>75.472091674804688</v>
      </c>
    </row>
    <row r="738" spans="4:14" x14ac:dyDescent="0.25">
      <c r="D738" s="1">
        <v>45265</v>
      </c>
      <c r="E738">
        <v>33.97308349609375</v>
      </c>
      <c r="F738">
        <v>27.942230224609375</v>
      </c>
      <c r="G738">
        <v>154.2857666015625</v>
      </c>
      <c r="H738">
        <v>193.52171325683594</v>
      </c>
      <c r="I738">
        <v>39.042201995849609</v>
      </c>
      <c r="J738">
        <v>370.4951171875</v>
      </c>
      <c r="K738">
        <v>90.0301513671875</v>
      </c>
      <c r="L738">
        <v>139.56861877441406</v>
      </c>
      <c r="M738">
        <v>122.49361419677734</v>
      </c>
      <c r="N738">
        <v>75.216720581054688</v>
      </c>
    </row>
    <row r="739" spans="4:14" x14ac:dyDescent="0.25">
      <c r="D739" s="1">
        <v>45266</v>
      </c>
      <c r="E739">
        <v>33.230926513671875</v>
      </c>
      <c r="F739">
        <v>28.157474517822266</v>
      </c>
      <c r="G739">
        <v>152.66447448730469</v>
      </c>
      <c r="H739">
        <v>192.61495971679688</v>
      </c>
      <c r="I739">
        <v>37.932476043701172</v>
      </c>
      <c r="J739">
        <v>366.79534912109375</v>
      </c>
      <c r="K739">
        <v>90.845382690429688</v>
      </c>
      <c r="L739">
        <v>139.16313171386719</v>
      </c>
      <c r="M739">
        <v>122.51332855224609</v>
      </c>
      <c r="N739">
        <v>75.138153076171875</v>
      </c>
    </row>
    <row r="740" spans="4:14" x14ac:dyDescent="0.25">
      <c r="D740" s="1">
        <v>45267</v>
      </c>
      <c r="E740">
        <v>33.035629272460938</v>
      </c>
      <c r="F740">
        <v>28.137907028198242</v>
      </c>
      <c r="G740">
        <v>153.13327026367188</v>
      </c>
      <c r="H740">
        <v>192.63465881347656</v>
      </c>
      <c r="I740">
        <v>37.895786285400391</v>
      </c>
      <c r="J740">
        <v>368.93368530273438</v>
      </c>
      <c r="K740">
        <v>91.612648010253906</v>
      </c>
      <c r="L740">
        <v>140.22137451171875</v>
      </c>
      <c r="M740">
        <v>123.07503509521484</v>
      </c>
      <c r="N740">
        <v>75.19708251953125</v>
      </c>
    </row>
    <row r="741" spans="4:14" x14ac:dyDescent="0.25">
      <c r="D741" s="1">
        <v>45268</v>
      </c>
      <c r="E741">
        <v>33.660602569580078</v>
      </c>
      <c r="F741">
        <v>28.147689819335938</v>
      </c>
      <c r="G741">
        <v>154.82292175292969</v>
      </c>
      <c r="H741">
        <v>192.85150146484375</v>
      </c>
      <c r="I741">
        <v>37.87744140625</v>
      </c>
      <c r="J741">
        <v>372.19583129882813</v>
      </c>
      <c r="K741">
        <v>91.478378295898438</v>
      </c>
      <c r="L741">
        <v>140.943359375</v>
      </c>
      <c r="M741">
        <v>123.61705017089844</v>
      </c>
      <c r="N741">
        <v>75.167610168457031</v>
      </c>
    </row>
    <row r="742" spans="4:14" x14ac:dyDescent="0.25">
      <c r="D742" s="1">
        <v>45271</v>
      </c>
      <c r="E742">
        <v>33.885196685791016</v>
      </c>
      <c r="F742">
        <v>28.421632766723633</v>
      </c>
      <c r="G742">
        <v>155.38941955566406</v>
      </c>
      <c r="H742">
        <v>195.78857421875</v>
      </c>
      <c r="I742">
        <v>37.959987640380859</v>
      </c>
      <c r="J742">
        <v>369.28173828125</v>
      </c>
      <c r="K742">
        <v>93.924064636230469</v>
      </c>
      <c r="L742">
        <v>142.15982055664063</v>
      </c>
      <c r="M742">
        <v>124.73062133789063</v>
      </c>
      <c r="N742">
        <v>75.933723449707031</v>
      </c>
    </row>
    <row r="743" spans="4:14" x14ac:dyDescent="0.25">
      <c r="D743" s="1">
        <v>45272</v>
      </c>
      <c r="E743">
        <v>33.377407073974609</v>
      </c>
      <c r="F743">
        <v>28.382497787475586</v>
      </c>
      <c r="G743">
        <v>156.77629089355469</v>
      </c>
      <c r="H743">
        <v>198.2525634765625</v>
      </c>
      <c r="I743">
        <v>37.932476043701172</v>
      </c>
      <c r="J743">
        <v>372.34500122070313</v>
      </c>
      <c r="K743">
        <v>93.636337280273438</v>
      </c>
      <c r="L743">
        <v>143.26751708984375</v>
      </c>
      <c r="M743">
        <v>124.98685455322266</v>
      </c>
      <c r="N743">
        <v>76.257858276367188</v>
      </c>
    </row>
    <row r="744" spans="4:14" x14ac:dyDescent="0.25">
      <c r="D744" s="1">
        <v>45273</v>
      </c>
      <c r="E744">
        <v>34.031673431396484</v>
      </c>
      <c r="F744">
        <v>29.546758651733398</v>
      </c>
      <c r="G744">
        <v>157.30369567871094</v>
      </c>
      <c r="H744">
        <v>198.95234680175781</v>
      </c>
      <c r="I744">
        <v>38.53778076171875</v>
      </c>
      <c r="J744">
        <v>372.3350830078125</v>
      </c>
      <c r="K744">
        <v>94.048759460449219</v>
      </c>
      <c r="L744">
        <v>144.91915893554688</v>
      </c>
      <c r="M744">
        <v>127.74617004394531</v>
      </c>
      <c r="N744">
        <v>77.230224609375</v>
      </c>
    </row>
    <row r="745" spans="4:14" x14ac:dyDescent="0.25">
      <c r="D745" s="1">
        <v>45274</v>
      </c>
      <c r="E745">
        <v>34.900775909423828</v>
      </c>
      <c r="F745">
        <v>29.057575225830078</v>
      </c>
      <c r="G745">
        <v>160.16535949707031</v>
      </c>
      <c r="H745">
        <v>188.51487731933594</v>
      </c>
      <c r="I745">
        <v>38.620323181152344</v>
      </c>
      <c r="J745">
        <v>363.94097900390625</v>
      </c>
      <c r="K745">
        <v>94.990631103515625</v>
      </c>
      <c r="L745">
        <v>144.82025146484375</v>
      </c>
      <c r="M745">
        <v>129.67767333984375</v>
      </c>
      <c r="N745">
        <v>76.454292297363281</v>
      </c>
    </row>
    <row r="746" spans="4:14" x14ac:dyDescent="0.25">
      <c r="D746" s="1">
        <v>45275</v>
      </c>
      <c r="E746">
        <v>34.519931793212891</v>
      </c>
      <c r="F746">
        <v>28.235742568969727</v>
      </c>
      <c r="G746">
        <v>161.37643432617188</v>
      </c>
      <c r="H746">
        <v>184.42465209960938</v>
      </c>
      <c r="I746">
        <v>38.2901611328125</v>
      </c>
      <c r="J746">
        <v>368.71487426757813</v>
      </c>
      <c r="K746">
        <v>95.426864624023438</v>
      </c>
      <c r="L746">
        <v>144.69171142578125</v>
      </c>
      <c r="M746">
        <v>129.05683898925781</v>
      </c>
      <c r="N746">
        <v>75.992668151855469</v>
      </c>
    </row>
    <row r="747" spans="4:14" x14ac:dyDescent="0.25">
      <c r="D747" s="1">
        <v>45278</v>
      </c>
      <c r="E747">
        <v>34.803123474121094</v>
      </c>
      <c r="F747">
        <v>28.186824798583984</v>
      </c>
      <c r="G747">
        <v>162.35311889648438</v>
      </c>
      <c r="H747">
        <v>187.02662658691406</v>
      </c>
      <c r="I747">
        <v>38.702865600585938</v>
      </c>
      <c r="J747">
        <v>370.62442016601563</v>
      </c>
      <c r="K747">
        <v>94.931144714355469</v>
      </c>
      <c r="L747">
        <v>145.70046997070313</v>
      </c>
      <c r="M747">
        <v>129.007568359375</v>
      </c>
      <c r="N747">
        <v>76.444473266601563</v>
      </c>
    </row>
    <row r="748" spans="4:14" x14ac:dyDescent="0.25">
      <c r="D748" s="1">
        <v>45279</v>
      </c>
      <c r="E748">
        <v>35.164432525634766</v>
      </c>
      <c r="F748">
        <v>28.343362808227539</v>
      </c>
      <c r="G748">
        <v>164.52133178710938</v>
      </c>
      <c r="H748">
        <v>185.05543518066406</v>
      </c>
      <c r="I748">
        <v>38.922977447509766</v>
      </c>
      <c r="J748">
        <v>371.23110961914063</v>
      </c>
      <c r="K748">
        <v>95.932502746582031</v>
      </c>
      <c r="L748">
        <v>146.36311340332031</v>
      </c>
      <c r="M748">
        <v>130.17041015625</v>
      </c>
      <c r="N748">
        <v>76.591804504394531</v>
      </c>
    </row>
    <row r="749" spans="4:14" x14ac:dyDescent="0.25">
      <c r="D749" s="1">
        <v>45280</v>
      </c>
      <c r="E749">
        <v>34.685939788818359</v>
      </c>
      <c r="F749">
        <v>27.687854766845703</v>
      </c>
      <c r="G749">
        <v>162.6656494140625</v>
      </c>
      <c r="H749">
        <v>182.71955871582031</v>
      </c>
      <c r="I749">
        <v>37.833957672119141</v>
      </c>
      <c r="J749">
        <v>368.60543823242188</v>
      </c>
      <c r="K749">
        <v>95.079856872558594</v>
      </c>
      <c r="L749">
        <v>144.45744323730469</v>
      </c>
      <c r="M749">
        <v>128.05899047851563</v>
      </c>
      <c r="N749">
        <v>75.544898986816406</v>
      </c>
    </row>
    <row r="750" spans="4:14" x14ac:dyDescent="0.25">
      <c r="D750" s="1">
        <v>45281</v>
      </c>
      <c r="E750">
        <v>35.096076965332031</v>
      </c>
      <c r="F750">
        <v>27.687854766845703</v>
      </c>
      <c r="G750">
        <v>163.59349060058594</v>
      </c>
      <c r="H750">
        <v>184.12898254394531</v>
      </c>
      <c r="I750">
        <v>37.843349456787109</v>
      </c>
      <c r="J750">
        <v>371.50961303710938</v>
      </c>
      <c r="K750">
        <v>96.071311950683594</v>
      </c>
      <c r="L750">
        <v>145.73715209960938</v>
      </c>
      <c r="M750">
        <v>129.47319030761719</v>
      </c>
      <c r="N750">
        <v>76.107856750488281</v>
      </c>
    </row>
    <row r="751" spans="4:14" x14ac:dyDescent="0.25">
      <c r="D751" s="1">
        <v>45282</v>
      </c>
      <c r="E751">
        <v>35.115608215332031</v>
      </c>
      <c r="F751">
        <v>27.766124725341797</v>
      </c>
      <c r="G751">
        <v>163.49581909179688</v>
      </c>
      <c r="H751">
        <v>185.19343566894531</v>
      </c>
      <c r="I751">
        <v>37.890285491943359</v>
      </c>
      <c r="J751">
        <v>372.54391479492188</v>
      </c>
      <c r="K751">
        <v>96.636428833007813</v>
      </c>
      <c r="L751">
        <v>145.52882385253906</v>
      </c>
      <c r="M751">
        <v>129.95777893066406</v>
      </c>
      <c r="N751">
        <v>76.463409423828125</v>
      </c>
    </row>
    <row r="752" spans="4:14" x14ac:dyDescent="0.25">
      <c r="D752" s="1">
        <v>45286</v>
      </c>
      <c r="E752">
        <v>36.414382934570313</v>
      </c>
      <c r="F752">
        <v>27.883529663085938</v>
      </c>
      <c r="G752">
        <v>164.46273803710938</v>
      </c>
      <c r="H752">
        <v>184.7991943359375</v>
      </c>
      <c r="I752">
        <v>37.871513366699219</v>
      </c>
      <c r="J752">
        <v>372.62350463867188</v>
      </c>
      <c r="K752">
        <v>96.884292602539063</v>
      </c>
      <c r="L752">
        <v>146.18354797363281</v>
      </c>
      <c r="M752">
        <v>130.84783935546875</v>
      </c>
      <c r="N752">
        <v>76.65106201171875</v>
      </c>
    </row>
    <row r="753" spans="4:14" x14ac:dyDescent="0.25">
      <c r="D753" s="1">
        <v>45287</v>
      </c>
      <c r="E753">
        <v>36.297191619873047</v>
      </c>
      <c r="F753">
        <v>27.766124725341797</v>
      </c>
      <c r="G753">
        <v>165.44917297363281</v>
      </c>
      <c r="H753">
        <v>185.79463195800781</v>
      </c>
      <c r="I753">
        <v>37.721302032470703</v>
      </c>
      <c r="J753">
        <v>372.03671264648438</v>
      </c>
      <c r="K753">
        <v>96.953697204589844</v>
      </c>
      <c r="L753">
        <v>146.4613037109375</v>
      </c>
      <c r="M753">
        <v>130.92695617675781</v>
      </c>
      <c r="N753">
        <v>76.789329528808594</v>
      </c>
    </row>
    <row r="754" spans="4:14" x14ac:dyDescent="0.25">
      <c r="D754" s="1">
        <v>45288</v>
      </c>
      <c r="E754">
        <v>35.252323150634766</v>
      </c>
      <c r="F754">
        <v>27.942230224609375</v>
      </c>
      <c r="G754">
        <v>166.32820129394531</v>
      </c>
      <c r="H754">
        <v>186.07060241699219</v>
      </c>
      <c r="I754">
        <v>37.721302032470703</v>
      </c>
      <c r="J754">
        <v>373.2401123046875</v>
      </c>
      <c r="K754">
        <v>96.993354797363281</v>
      </c>
      <c r="L754">
        <v>146.41862487792969</v>
      </c>
      <c r="M754">
        <v>131.34230041503906</v>
      </c>
      <c r="N754">
        <v>76.917724609375</v>
      </c>
    </row>
    <row r="755" spans="4:14" x14ac:dyDescent="0.25">
      <c r="D755" s="1">
        <v>45289</v>
      </c>
      <c r="E755">
        <v>35.037487030029297</v>
      </c>
      <c r="F755">
        <v>27.952014923095703</v>
      </c>
      <c r="G755">
        <v>166.13285827636719</v>
      </c>
      <c r="H755">
        <v>186.74079895019531</v>
      </c>
      <c r="I755">
        <v>37.871513366699219</v>
      </c>
      <c r="J755">
        <v>373.99600219726563</v>
      </c>
      <c r="K755">
        <v>96.814895629882813</v>
      </c>
      <c r="L755">
        <v>146.06126403808594</v>
      </c>
      <c r="M755">
        <v>130.41268920898438</v>
      </c>
      <c r="N755">
        <v>77.065864562988281</v>
      </c>
    </row>
    <row r="756" spans="4:14" x14ac:dyDescent="0.25">
      <c r="D756" s="1">
        <v>45293</v>
      </c>
      <c r="E756">
        <v>35.2620849609375</v>
      </c>
      <c r="F756">
        <v>28.382497787475586</v>
      </c>
      <c r="G756">
        <v>168.06668090820313</v>
      </c>
      <c r="H756">
        <v>187.43070983886719</v>
      </c>
      <c r="I756">
        <v>39.035636901855469</v>
      </c>
      <c r="J756">
        <v>368.85409545898438</v>
      </c>
      <c r="K756">
        <v>95.95233154296875</v>
      </c>
      <c r="L756">
        <v>144.99911499023438</v>
      </c>
      <c r="M756">
        <v>129.95777893066406</v>
      </c>
      <c r="N756">
        <v>77.362167358398438</v>
      </c>
    </row>
    <row r="757" spans="4:14" x14ac:dyDescent="0.25">
      <c r="D757" s="1">
        <v>45294</v>
      </c>
      <c r="E757">
        <v>35.887062072753906</v>
      </c>
      <c r="F757">
        <v>28.499902725219727</v>
      </c>
      <c r="G757">
        <v>167.33418273925781</v>
      </c>
      <c r="H757">
        <v>188.56417846679688</v>
      </c>
      <c r="I757">
        <v>38.866645812988281</v>
      </c>
      <c r="J757">
        <v>368.5855712890625</v>
      </c>
      <c r="K757">
        <v>94.118156433105469</v>
      </c>
      <c r="L757">
        <v>144.06600952148438</v>
      </c>
      <c r="M757">
        <v>127.99964141845703</v>
      </c>
      <c r="N757">
        <v>77.18438720703125</v>
      </c>
    </row>
    <row r="758" spans="4:14" x14ac:dyDescent="0.25">
      <c r="D758" s="1">
        <v>45295</v>
      </c>
      <c r="E758">
        <v>33.250457763671875</v>
      </c>
      <c r="F758">
        <v>28.450984954833984</v>
      </c>
      <c r="G758">
        <v>168.44462585449219</v>
      </c>
      <c r="H758">
        <v>188.73171997070313</v>
      </c>
      <c r="I758">
        <v>38.979305267333984</v>
      </c>
      <c r="J758">
        <v>365.94000244140625</v>
      </c>
      <c r="K758">
        <v>92.977989196777344</v>
      </c>
      <c r="L758">
        <v>143.55975341796875</v>
      </c>
      <c r="M758">
        <v>127.78208923339844</v>
      </c>
      <c r="N758">
        <v>77.036247253417969</v>
      </c>
    </row>
    <row r="759" spans="4:14" x14ac:dyDescent="0.25">
      <c r="D759" s="1">
        <v>45296</v>
      </c>
      <c r="E759">
        <v>33.533649444580078</v>
      </c>
      <c r="F759">
        <v>28.607522964477539</v>
      </c>
      <c r="G759">
        <v>169.28974914550781</v>
      </c>
      <c r="H759">
        <v>188.091064453125</v>
      </c>
      <c r="I759">
        <v>38.951141357421875</v>
      </c>
      <c r="J759">
        <v>365.75106811523438</v>
      </c>
      <c r="K759">
        <v>92.789619445800781</v>
      </c>
      <c r="L759">
        <v>143.68881225585938</v>
      </c>
      <c r="M759">
        <v>128.17767333984375</v>
      </c>
      <c r="N759">
        <v>76.897979736328125</v>
      </c>
    </row>
    <row r="760" spans="4:14" x14ac:dyDescent="0.25">
      <c r="D760" s="1">
        <v>45299</v>
      </c>
      <c r="E760">
        <v>32.937973022460938</v>
      </c>
      <c r="F760">
        <v>28.773845672607422</v>
      </c>
      <c r="G760">
        <v>169.04408264160156</v>
      </c>
      <c r="H760">
        <v>188.84013366699219</v>
      </c>
      <c r="I760">
        <v>39.345439910888672</v>
      </c>
      <c r="J760">
        <v>372.65335083007813</v>
      </c>
      <c r="K760">
        <v>94.931144714355469</v>
      </c>
      <c r="L760">
        <v>145.81309509277344</v>
      </c>
      <c r="M760">
        <v>129.75999450683594</v>
      </c>
      <c r="N760">
        <v>77.490562438964844</v>
      </c>
    </row>
    <row r="761" spans="4:14" x14ac:dyDescent="0.25">
      <c r="D761" s="1">
        <v>45300</v>
      </c>
      <c r="E761">
        <v>32.195819854736328</v>
      </c>
      <c r="F761">
        <v>28.597740173339844</v>
      </c>
      <c r="G761">
        <v>167.70761108398438</v>
      </c>
      <c r="H761">
        <v>188.33747863769531</v>
      </c>
      <c r="I761">
        <v>39.298500061035156</v>
      </c>
      <c r="J761">
        <v>373.74734497070313</v>
      </c>
      <c r="K761">
        <v>94.00909423828125</v>
      </c>
      <c r="L761">
        <v>145.70391845703125</v>
      </c>
      <c r="M761">
        <v>129.15673828125</v>
      </c>
      <c r="N761">
        <v>77.3424072265625</v>
      </c>
    </row>
    <row r="762" spans="4:14" x14ac:dyDescent="0.25">
      <c r="D762" s="1">
        <v>45301</v>
      </c>
      <c r="E762">
        <v>31.805212020874023</v>
      </c>
      <c r="F762">
        <v>28.6173095703125</v>
      </c>
      <c r="G762">
        <v>168.06138610839844</v>
      </c>
      <c r="H762">
        <v>189.66802978515625</v>
      </c>
      <c r="I762">
        <v>38.547454833984375</v>
      </c>
      <c r="J762">
        <v>380.68942260742188</v>
      </c>
      <c r="K762">
        <v>93.790977478027344</v>
      </c>
      <c r="L762">
        <v>146.57745361328125</v>
      </c>
      <c r="M762">
        <v>129.36441040039063</v>
      </c>
      <c r="N762">
        <v>77.539947509765625</v>
      </c>
    </row>
    <row r="763" spans="4:14" x14ac:dyDescent="0.25">
      <c r="D763" s="1">
        <v>45302</v>
      </c>
      <c r="E763">
        <v>31.697792053222656</v>
      </c>
      <c r="F763">
        <v>27.736774444580078</v>
      </c>
      <c r="G763">
        <v>167.35383605957031</v>
      </c>
      <c r="H763">
        <v>190.08197021484375</v>
      </c>
      <c r="I763">
        <v>39.054405212402344</v>
      </c>
      <c r="J763">
        <v>382.539306640625</v>
      </c>
      <c r="K763">
        <v>93.790977478027344</v>
      </c>
      <c r="L763">
        <v>146.93482971191406</v>
      </c>
      <c r="M763">
        <v>129.01829528808594</v>
      </c>
      <c r="N763">
        <v>77.4609375</v>
      </c>
    </row>
    <row r="764" spans="4:14" x14ac:dyDescent="0.25">
      <c r="D764" s="1">
        <v>45303</v>
      </c>
      <c r="E764">
        <v>31.775915145874023</v>
      </c>
      <c r="F764">
        <v>27.952014923095703</v>
      </c>
      <c r="G764">
        <v>166.12545776367188</v>
      </c>
      <c r="H764">
        <v>193.11761474609375</v>
      </c>
      <c r="I764">
        <v>38.810317993164063</v>
      </c>
      <c r="J764">
        <v>386.35842895507813</v>
      </c>
      <c r="K764">
        <v>93.245689392089844</v>
      </c>
      <c r="L764">
        <v>147.29217529296875</v>
      </c>
      <c r="M764">
        <v>128.77105712890625</v>
      </c>
      <c r="N764">
        <v>77.836235046386719</v>
      </c>
    </row>
    <row r="765" spans="4:14" x14ac:dyDescent="0.25">
      <c r="D765" s="1">
        <v>45307</v>
      </c>
      <c r="E765">
        <v>30.535736083984375</v>
      </c>
      <c r="F765">
        <v>27.912881851196289</v>
      </c>
      <c r="G765">
        <v>165.08380126953125</v>
      </c>
      <c r="H765">
        <v>192.83180236816406</v>
      </c>
      <c r="I765">
        <v>38.462959289550781</v>
      </c>
      <c r="J765">
        <v>388.14865112304688</v>
      </c>
      <c r="K765">
        <v>93.245689392089844</v>
      </c>
      <c r="L765">
        <v>146.65687561035156</v>
      </c>
      <c r="M765">
        <v>127.98976898193359</v>
      </c>
      <c r="N765">
        <v>77.609077453613281</v>
      </c>
    </row>
    <row r="766" spans="4:14" x14ac:dyDescent="0.25">
      <c r="D766" s="1">
        <v>45308</v>
      </c>
      <c r="E766">
        <v>30.086538314819336</v>
      </c>
      <c r="F766">
        <v>27.443264007568359</v>
      </c>
      <c r="G766">
        <v>164.19935607910156</v>
      </c>
      <c r="H766">
        <v>193.51185607910156</v>
      </c>
      <c r="I766">
        <v>38.247039794921875</v>
      </c>
      <c r="J766">
        <v>387.35299682617188</v>
      </c>
      <c r="K766">
        <v>93.275428771972656</v>
      </c>
      <c r="L766">
        <v>146.07119750976563</v>
      </c>
      <c r="M766">
        <v>126.91181945800781</v>
      </c>
      <c r="N766">
        <v>77.441177368164063</v>
      </c>
    </row>
    <row r="767" spans="4:14" x14ac:dyDescent="0.25">
      <c r="D767" s="1">
        <v>45309</v>
      </c>
      <c r="E767">
        <v>29.959590911865234</v>
      </c>
      <c r="F767">
        <v>27.169319152832031</v>
      </c>
      <c r="G767">
        <v>164.52365112304688</v>
      </c>
      <c r="H767">
        <v>195.62103271484375</v>
      </c>
      <c r="I767">
        <v>37.965389251708984</v>
      </c>
      <c r="J767">
        <v>391.72906494140625</v>
      </c>
      <c r="K767">
        <v>94.564300537109375</v>
      </c>
      <c r="L767">
        <v>147.56019592285156</v>
      </c>
      <c r="M767">
        <v>127.59420013427734</v>
      </c>
      <c r="N767">
        <v>77.82635498046875</v>
      </c>
    </row>
    <row r="768" spans="4:14" x14ac:dyDescent="0.25">
      <c r="D768" s="1">
        <v>45310</v>
      </c>
      <c r="E768">
        <v>29.900518417358398</v>
      </c>
      <c r="F768">
        <v>27.169319152832031</v>
      </c>
      <c r="G768">
        <v>167.3636474609375</v>
      </c>
      <c r="H768">
        <v>196.23208618164063</v>
      </c>
      <c r="I768">
        <v>37.862125396728516</v>
      </c>
      <c r="J768">
        <v>396.50299072265625</v>
      </c>
      <c r="K768">
        <v>95.436775207519531</v>
      </c>
      <c r="L768">
        <v>149.70436096191406</v>
      </c>
      <c r="M768">
        <v>128.71170043945313</v>
      </c>
      <c r="N768">
        <v>78.399192810058594</v>
      </c>
    </row>
    <row r="769" spans="4:14" x14ac:dyDescent="0.25">
      <c r="D769" s="1">
        <v>45313</v>
      </c>
      <c r="E769">
        <v>30.235261917114258</v>
      </c>
      <c r="F769">
        <v>26.875808715820313</v>
      </c>
      <c r="G769">
        <v>167.16709899902344</v>
      </c>
      <c r="H769">
        <v>195.58160400390625</v>
      </c>
      <c r="I769">
        <v>38.002944946289063</v>
      </c>
      <c r="J769">
        <v>394.35476684570313</v>
      </c>
      <c r="K769">
        <v>96.259674072265625</v>
      </c>
      <c r="L769">
        <v>150.23048400878906</v>
      </c>
      <c r="M769">
        <v>129.75999450683594</v>
      </c>
      <c r="N769">
        <v>78.537460327148438</v>
      </c>
    </row>
    <row r="770" spans="4:14" x14ac:dyDescent="0.25">
      <c r="D770" s="1">
        <v>45314</v>
      </c>
      <c r="E770">
        <v>30.373098373413086</v>
      </c>
      <c r="F770">
        <v>26.905158996582031</v>
      </c>
      <c r="G770">
        <v>166.06649780273438</v>
      </c>
      <c r="H770">
        <v>196.25180053710938</v>
      </c>
      <c r="I770">
        <v>37.965389251708984</v>
      </c>
      <c r="J770">
        <v>396.73175048828125</v>
      </c>
      <c r="K770">
        <v>100.14615631103516</v>
      </c>
      <c r="L770">
        <v>149.89297485351563</v>
      </c>
      <c r="M770">
        <v>129.67097473144531</v>
      </c>
      <c r="N770">
        <v>78.873260498046875</v>
      </c>
    </row>
    <row r="771" spans="4:14" x14ac:dyDescent="0.25">
      <c r="D771" s="1">
        <v>45315</v>
      </c>
      <c r="E771">
        <v>30.885059356689453</v>
      </c>
      <c r="F771">
        <v>26.552946090698242</v>
      </c>
      <c r="G771">
        <v>167.55036926269531</v>
      </c>
      <c r="H771">
        <v>196.52874755859375</v>
      </c>
      <c r="I771">
        <v>37.486598968505859</v>
      </c>
      <c r="J771">
        <v>400.371826171875</v>
      </c>
      <c r="K771">
        <v>99.967697143554688</v>
      </c>
      <c r="L771">
        <v>150.16099548339844</v>
      </c>
      <c r="M771">
        <v>128.89961242675781</v>
      </c>
      <c r="N771">
        <v>78.527580261230469</v>
      </c>
    </row>
    <row r="772" spans="4:14" x14ac:dyDescent="0.25">
      <c r="D772" s="1">
        <v>45316</v>
      </c>
      <c r="E772">
        <v>31.544702529907227</v>
      </c>
      <c r="F772">
        <v>26.92473030090332</v>
      </c>
      <c r="G772">
        <v>169.94815063476563</v>
      </c>
      <c r="H772">
        <v>189.01141357421875</v>
      </c>
      <c r="I772">
        <v>37.749465942382813</v>
      </c>
      <c r="J772">
        <v>402.66928100585938</v>
      </c>
      <c r="K772">
        <v>101.13761138916016</v>
      </c>
      <c r="L772">
        <v>150.5977783203125</v>
      </c>
      <c r="M772">
        <v>130.04678344726563</v>
      </c>
      <c r="N772">
        <v>78.932525634765625</v>
      </c>
    </row>
    <row r="773" spans="4:14" x14ac:dyDescent="0.25">
      <c r="D773" s="1">
        <v>45317</v>
      </c>
      <c r="E773">
        <v>31.613618850708008</v>
      </c>
      <c r="F773">
        <v>26.97364616394043</v>
      </c>
      <c r="G773">
        <v>169.29957580566406</v>
      </c>
      <c r="H773">
        <v>190.89076232910156</v>
      </c>
      <c r="I773">
        <v>37.740077972412109</v>
      </c>
      <c r="J773">
        <v>401.734375</v>
      </c>
      <c r="K773">
        <v>100.88974761962891</v>
      </c>
      <c r="L773">
        <v>150.24040222167969</v>
      </c>
      <c r="M773">
        <v>130.17535400390625</v>
      </c>
      <c r="N773">
        <v>78.991783142089844</v>
      </c>
    </row>
    <row r="774" spans="4:14" x14ac:dyDescent="0.25">
      <c r="D774" s="1">
        <v>45320</v>
      </c>
      <c r="E774">
        <v>31.377328872680664</v>
      </c>
      <c r="F774">
        <v>27.306291580200195</v>
      </c>
      <c r="G774">
        <v>169.74177551269531</v>
      </c>
      <c r="H774">
        <v>188.91252136230469</v>
      </c>
      <c r="I774">
        <v>38.049880981445313</v>
      </c>
      <c r="J774">
        <v>407.492919921875</v>
      </c>
      <c r="K774">
        <v>100.52289581298828</v>
      </c>
      <c r="L774">
        <v>151.61029052734375</v>
      </c>
      <c r="M774">
        <v>131.36207580566406</v>
      </c>
      <c r="N774">
        <v>79.21893310546875</v>
      </c>
    </row>
    <row r="775" spans="4:14" x14ac:dyDescent="0.25">
      <c r="D775" s="1">
        <v>45321</v>
      </c>
      <c r="E775">
        <v>31.918825149536133</v>
      </c>
      <c r="F775">
        <v>27.364994049072266</v>
      </c>
      <c r="G775">
        <v>173.22055053710938</v>
      </c>
      <c r="H775">
        <v>190.93031311035156</v>
      </c>
      <c r="I775">
        <v>37.984169006347656</v>
      </c>
      <c r="J775">
        <v>406.36907958984375</v>
      </c>
      <c r="K775">
        <v>101.09794616699219</v>
      </c>
      <c r="L775">
        <v>151.61029052734375</v>
      </c>
      <c r="M775">
        <v>131.203857421875</v>
      </c>
      <c r="N775">
        <v>79.485603332519531</v>
      </c>
    </row>
    <row r="776" spans="4:14" x14ac:dyDescent="0.25">
      <c r="D776" s="1">
        <v>45322</v>
      </c>
      <c r="E776">
        <v>30.845676422119141</v>
      </c>
      <c r="F776">
        <v>27.335643768310547</v>
      </c>
      <c r="G776">
        <v>171.34359741210938</v>
      </c>
      <c r="H776">
        <v>191.73152160644531</v>
      </c>
      <c r="I776">
        <v>37.664970397949219</v>
      </c>
      <c r="J776">
        <v>395.41891479492188</v>
      </c>
      <c r="K776">
        <v>99.531463623046875</v>
      </c>
      <c r="L776">
        <v>149.39663696289063</v>
      </c>
      <c r="M776">
        <v>129.23585510253906</v>
      </c>
      <c r="N776">
        <v>78.7349853515625</v>
      </c>
    </row>
    <row r="777" spans="4:14" x14ac:dyDescent="0.25">
      <c r="D777" s="1">
        <v>45323</v>
      </c>
      <c r="E777">
        <v>30.323869705200195</v>
      </c>
      <c r="F777">
        <v>27.766124725341797</v>
      </c>
      <c r="G777">
        <v>170.7244873046875</v>
      </c>
      <c r="H777">
        <v>191.63259887695313</v>
      </c>
      <c r="I777">
        <v>39.167068481445313</v>
      </c>
      <c r="J777">
        <v>401.585205078125</v>
      </c>
      <c r="K777">
        <v>101.14750671386719</v>
      </c>
      <c r="L777">
        <v>151.18345642089844</v>
      </c>
      <c r="M777">
        <v>130.87750244140625</v>
      </c>
      <c r="N777">
        <v>79.633743286132813</v>
      </c>
    </row>
    <row r="778" spans="4:14" x14ac:dyDescent="0.25">
      <c r="D778" s="1">
        <v>45324</v>
      </c>
      <c r="E778">
        <v>29.772525787353516</v>
      </c>
      <c r="F778">
        <v>27.345426559448242</v>
      </c>
      <c r="G778">
        <v>171.70718383789063</v>
      </c>
      <c r="H778">
        <v>191.25672912597656</v>
      </c>
      <c r="I778">
        <v>38.829093933105469</v>
      </c>
      <c r="J778">
        <v>408.9847412109375</v>
      </c>
      <c r="K778">
        <v>102.23810577392578</v>
      </c>
      <c r="L778">
        <v>153.16879272460938</v>
      </c>
      <c r="M778">
        <v>130.92695617675781</v>
      </c>
      <c r="N778">
        <v>79.357200622558594</v>
      </c>
    </row>
    <row r="779" spans="4:14" x14ac:dyDescent="0.25">
      <c r="D779" s="1">
        <v>45327</v>
      </c>
      <c r="E779">
        <v>29.349172592163086</v>
      </c>
      <c r="F779">
        <v>26.934511184692383</v>
      </c>
      <c r="G779">
        <v>171.48115539550781</v>
      </c>
      <c r="H779">
        <v>190.14892578125</v>
      </c>
      <c r="I779">
        <v>38.040496826171875</v>
      </c>
      <c r="J779">
        <v>403.445068359375</v>
      </c>
      <c r="K779">
        <v>103.26921844482422</v>
      </c>
      <c r="L779">
        <v>153.07945251464844</v>
      </c>
      <c r="M779">
        <v>129.60176086425781</v>
      </c>
      <c r="N779">
        <v>78.883148193359375</v>
      </c>
    </row>
    <row r="780" spans="4:14" x14ac:dyDescent="0.25">
      <c r="D780" s="1">
        <v>45328</v>
      </c>
      <c r="E780">
        <v>30.048200607299805</v>
      </c>
      <c r="F780">
        <v>27.012783050537109</v>
      </c>
      <c r="G780">
        <v>172.07078552246094</v>
      </c>
      <c r="H780">
        <v>192.38433837890625</v>
      </c>
      <c r="I780">
        <v>38.1156005859375</v>
      </c>
      <c r="J780">
        <v>403.285888671875</v>
      </c>
      <c r="K780">
        <v>103.338623046875</v>
      </c>
      <c r="L780">
        <v>153.34744262695313</v>
      </c>
      <c r="M780">
        <v>130.50172424316406</v>
      </c>
      <c r="N780">
        <v>79.041160583496094</v>
      </c>
    </row>
    <row r="781" spans="4:14" x14ac:dyDescent="0.25">
      <c r="D781" s="1">
        <v>45329</v>
      </c>
      <c r="E781">
        <v>30.077733993530273</v>
      </c>
      <c r="F781">
        <v>26.97364616394043</v>
      </c>
      <c r="G781">
        <v>172.39506530761719</v>
      </c>
      <c r="H781">
        <v>193.6009521484375</v>
      </c>
      <c r="I781">
        <v>37.796401977539063</v>
      </c>
      <c r="J781">
        <v>411.79940795898438</v>
      </c>
      <c r="K781">
        <v>104.16151428222656</v>
      </c>
      <c r="L781">
        <v>155.14419555664063</v>
      </c>
      <c r="M781">
        <v>131.07528686523438</v>
      </c>
      <c r="N781">
        <v>79.386833190917969</v>
      </c>
    </row>
    <row r="782" spans="4:14" x14ac:dyDescent="0.25">
      <c r="D782" s="1">
        <v>45330</v>
      </c>
      <c r="E782">
        <v>29.998971939086914</v>
      </c>
      <c r="F782">
        <v>26.836675643920898</v>
      </c>
      <c r="G782">
        <v>171.77598571777344</v>
      </c>
      <c r="H782">
        <v>194.65931701660156</v>
      </c>
      <c r="I782">
        <v>37.636806488037109</v>
      </c>
      <c r="J782">
        <v>411.85903930664063</v>
      </c>
      <c r="K782">
        <v>104.70681762695313</v>
      </c>
      <c r="L782">
        <v>155.511474609375</v>
      </c>
      <c r="M782">
        <v>131.58953857421875</v>
      </c>
      <c r="N782">
        <v>79.268325805664063</v>
      </c>
    </row>
    <row r="783" spans="4:14" x14ac:dyDescent="0.25">
      <c r="D783" s="1">
        <v>45331</v>
      </c>
      <c r="E783">
        <v>29.408248901367188</v>
      </c>
      <c r="F783">
        <v>26.934511184692383</v>
      </c>
      <c r="G783">
        <v>171.98234558105469</v>
      </c>
      <c r="H783">
        <v>195.75723266601563</v>
      </c>
      <c r="I783">
        <v>37.655582427978516</v>
      </c>
      <c r="J783">
        <v>418.2640380859375</v>
      </c>
      <c r="K783">
        <v>105.10340118408203</v>
      </c>
      <c r="L783">
        <v>156.48429870605469</v>
      </c>
      <c r="M783">
        <v>131.86643981933594</v>
      </c>
      <c r="N783">
        <v>79.357200622558594</v>
      </c>
    </row>
    <row r="784" spans="4:14" x14ac:dyDescent="0.25">
      <c r="D784" s="1">
        <v>45334</v>
      </c>
      <c r="E784">
        <v>30.008815765380859</v>
      </c>
      <c r="F784">
        <v>27.149753570556641</v>
      </c>
      <c r="G784">
        <v>172.74884033203125</v>
      </c>
      <c r="H784">
        <v>194.05595397949219</v>
      </c>
      <c r="I784">
        <v>38.068656921386719</v>
      </c>
      <c r="J784">
        <v>413.00283813476563</v>
      </c>
      <c r="K784">
        <v>105.11331176757813</v>
      </c>
      <c r="L784">
        <v>156.474365234375</v>
      </c>
      <c r="M784">
        <v>132.71693420410156</v>
      </c>
      <c r="N784">
        <v>79.297950744628906</v>
      </c>
    </row>
    <row r="785" spans="4:14" x14ac:dyDescent="0.25">
      <c r="D785" s="1">
        <v>45335</v>
      </c>
      <c r="E785">
        <v>29.171957015991211</v>
      </c>
      <c r="F785">
        <v>26.846458435058594</v>
      </c>
      <c r="G785">
        <v>171.24531555175781</v>
      </c>
      <c r="H785">
        <v>194.33291625976563</v>
      </c>
      <c r="I785">
        <v>37.768238067626953</v>
      </c>
      <c r="J785">
        <v>404.11138916015625</v>
      </c>
      <c r="K785">
        <v>104.29041290283203</v>
      </c>
      <c r="L785">
        <v>154.52874755859375</v>
      </c>
      <c r="M785">
        <v>130.39292907714844</v>
      </c>
      <c r="N785">
        <v>78.705360412597656</v>
      </c>
    </row>
    <row r="786" spans="4:14" x14ac:dyDescent="0.25">
      <c r="D786" s="1">
        <v>45336</v>
      </c>
      <c r="E786">
        <v>29.339328765869141</v>
      </c>
      <c r="F786">
        <v>26.954870223999023</v>
      </c>
      <c r="G786">
        <v>172.98469543457031</v>
      </c>
      <c r="H786">
        <v>195.56932067871094</v>
      </c>
      <c r="I786">
        <v>37.927841186523438</v>
      </c>
      <c r="J786">
        <v>408.01727294921875</v>
      </c>
      <c r="K786">
        <v>106.0299072265625</v>
      </c>
      <c r="L786">
        <v>156.09716796875</v>
      </c>
      <c r="M786">
        <v>131.9356689453125</v>
      </c>
      <c r="N786">
        <v>79.100418090820313</v>
      </c>
    </row>
    <row r="787" spans="4:14" x14ac:dyDescent="0.25">
      <c r="D787" s="1">
        <v>45337</v>
      </c>
      <c r="E787">
        <v>30.766912460327148</v>
      </c>
      <c r="F787">
        <v>27.467357635498047</v>
      </c>
      <c r="G787">
        <v>176.75827026367188</v>
      </c>
      <c r="H787">
        <v>198.80372619628906</v>
      </c>
      <c r="I787">
        <v>37.711910247802734</v>
      </c>
      <c r="J787">
        <v>405.09783935546875</v>
      </c>
      <c r="K787">
        <v>107.41156005859375</v>
      </c>
      <c r="L787">
        <v>157.00048828125</v>
      </c>
      <c r="M787">
        <v>133.61689758300781</v>
      </c>
      <c r="N787">
        <v>79.65350341796875</v>
      </c>
    </row>
    <row r="788" spans="4:14" x14ac:dyDescent="0.25">
      <c r="D788" s="1">
        <v>45338</v>
      </c>
      <c r="E788">
        <v>31.081966400146484</v>
      </c>
      <c r="F788">
        <v>27.477212905883789</v>
      </c>
      <c r="G788">
        <v>175.93280029296875</v>
      </c>
      <c r="H788">
        <v>198.12126159667969</v>
      </c>
      <c r="I788">
        <v>37.721302032470703</v>
      </c>
      <c r="J788">
        <v>402.60684204101563</v>
      </c>
      <c r="K788">
        <v>107.12329864501953</v>
      </c>
      <c r="L788">
        <v>155.80929565429688</v>
      </c>
      <c r="M788">
        <v>132.80593872070313</v>
      </c>
      <c r="N788">
        <v>79.465843200683594</v>
      </c>
    </row>
    <row r="789" spans="4:14" x14ac:dyDescent="0.25">
      <c r="D789" s="1">
        <v>45342</v>
      </c>
      <c r="E789">
        <v>30.501089096069336</v>
      </c>
      <c r="F789">
        <v>27.388513565063477</v>
      </c>
      <c r="G789">
        <v>176.62068176269531</v>
      </c>
      <c r="H789">
        <v>198.704833984375</v>
      </c>
      <c r="I789">
        <v>37.787017822265625</v>
      </c>
      <c r="J789">
        <v>401.34140014648438</v>
      </c>
      <c r="K789">
        <v>106.76546478271484</v>
      </c>
      <c r="L789">
        <v>154.64785766601563</v>
      </c>
      <c r="M789">
        <v>132.14335632324219</v>
      </c>
      <c r="N789">
        <v>79.426338195800781</v>
      </c>
    </row>
    <row r="790" spans="4:14" x14ac:dyDescent="0.25">
      <c r="D790" s="1">
        <v>45343</v>
      </c>
      <c r="E790">
        <v>30.953975677490234</v>
      </c>
      <c r="F790">
        <v>27.871435165405273</v>
      </c>
      <c r="G790">
        <v>177.77044677734375</v>
      </c>
      <c r="H790">
        <v>197.65635681152344</v>
      </c>
      <c r="I790">
        <v>37.993556976318359</v>
      </c>
      <c r="J790">
        <v>400.73358154296875</v>
      </c>
      <c r="K790">
        <v>108.01790618896484</v>
      </c>
      <c r="L790">
        <v>154.89601135253906</v>
      </c>
      <c r="M790">
        <v>132.21260070800781</v>
      </c>
      <c r="N790">
        <v>79.673248291015625</v>
      </c>
    </row>
    <row r="791" spans="4:14" x14ac:dyDescent="0.25">
      <c r="D791" s="1">
        <v>45344</v>
      </c>
      <c r="E791">
        <v>29.752836227416992</v>
      </c>
      <c r="F791">
        <v>27.467357635498047</v>
      </c>
      <c r="G791">
        <v>179.90290832519531</v>
      </c>
      <c r="H791">
        <v>202.03816223144531</v>
      </c>
      <c r="I791">
        <v>38.397243499755859</v>
      </c>
      <c r="J791">
        <v>410.16952514648438</v>
      </c>
      <c r="K791">
        <v>109.85680389404297</v>
      </c>
      <c r="L791">
        <v>158.88655090332031</v>
      </c>
      <c r="M791">
        <v>133.87400817871094</v>
      </c>
      <c r="N791">
        <v>80.493003845214844</v>
      </c>
    </row>
    <row r="792" spans="4:14" x14ac:dyDescent="0.25">
      <c r="D792" s="1">
        <v>45345</v>
      </c>
      <c r="E792">
        <v>29.565774917602539</v>
      </c>
      <c r="F792">
        <v>27.506778717041016</v>
      </c>
      <c r="G792">
        <v>180.80699157714844</v>
      </c>
      <c r="H792">
        <v>201.43479919433594</v>
      </c>
      <c r="I792">
        <v>38.613170623779297</v>
      </c>
      <c r="J792">
        <v>408.86422729492188</v>
      </c>
      <c r="K792">
        <v>110.11524200439453</v>
      </c>
      <c r="L792">
        <v>159.0850830078125</v>
      </c>
      <c r="M792">
        <v>133.55755615234375</v>
      </c>
      <c r="N792">
        <v>80.779411315917969</v>
      </c>
    </row>
    <row r="793" spans="4:14" x14ac:dyDescent="0.25">
      <c r="D793" s="1">
        <v>45348</v>
      </c>
      <c r="E793">
        <v>29.162111282348633</v>
      </c>
      <c r="F793">
        <v>26.90559196472168</v>
      </c>
      <c r="G793">
        <v>180.18788146972656</v>
      </c>
      <c r="H793">
        <v>201.28642272949219</v>
      </c>
      <c r="I793">
        <v>38.218868255615234</v>
      </c>
      <c r="J793">
        <v>406.07431030273438</v>
      </c>
      <c r="K793">
        <v>111.576416015625</v>
      </c>
      <c r="L793">
        <v>158.93620300292969</v>
      </c>
      <c r="M793">
        <v>133.8443603515625</v>
      </c>
      <c r="N793">
        <v>80.404106140136719</v>
      </c>
    </row>
    <row r="794" spans="4:14" x14ac:dyDescent="0.25">
      <c r="D794" s="1">
        <v>45349</v>
      </c>
      <c r="E794">
        <v>29.733146667480469</v>
      </c>
      <c r="F794">
        <v>27.250534057617188</v>
      </c>
      <c r="G794">
        <v>180.27633666992188</v>
      </c>
      <c r="H794">
        <v>201.01936340332031</v>
      </c>
      <c r="I794">
        <v>38.397243499755859</v>
      </c>
      <c r="J794">
        <v>406.01455688476563</v>
      </c>
      <c r="K794">
        <v>110.66194915771484</v>
      </c>
      <c r="L794">
        <v>158.92626953125</v>
      </c>
      <c r="M794">
        <v>134.43771362304688</v>
      </c>
      <c r="N794">
        <v>80.433738708496094</v>
      </c>
    </row>
    <row r="795" spans="4:14" x14ac:dyDescent="0.25">
      <c r="D795" s="1">
        <v>45350</v>
      </c>
      <c r="E795">
        <v>29.487010955810547</v>
      </c>
      <c r="F795">
        <v>27.082990646362305</v>
      </c>
      <c r="G795">
        <v>181.19024658203125</v>
      </c>
      <c r="H795">
        <v>203.83836364746094</v>
      </c>
      <c r="I795">
        <v>38.481735229492188</v>
      </c>
      <c r="J795">
        <v>406.25369262695313</v>
      </c>
      <c r="K795">
        <v>110.70170593261719</v>
      </c>
      <c r="L795">
        <v>158.57882690429688</v>
      </c>
      <c r="M795">
        <v>134.30915832519531</v>
      </c>
      <c r="N795">
        <v>80.493003845214844</v>
      </c>
    </row>
    <row r="796" spans="4:14" x14ac:dyDescent="0.25">
      <c r="D796" s="1">
        <v>45351</v>
      </c>
      <c r="E796">
        <v>29.329484939575195</v>
      </c>
      <c r="F796">
        <v>27.102701187133789</v>
      </c>
      <c r="G796">
        <v>182.8411865234375</v>
      </c>
      <c r="H796">
        <v>200.06980895996094</v>
      </c>
      <c r="I796">
        <v>38.406631469726563</v>
      </c>
      <c r="J796">
        <v>412.15240478515625</v>
      </c>
      <c r="K796">
        <v>110.22458648681641</v>
      </c>
      <c r="L796">
        <v>159.10493469238281</v>
      </c>
      <c r="M796">
        <v>135.43655395507813</v>
      </c>
      <c r="N796">
        <v>80.384361267089844</v>
      </c>
    </row>
    <row r="797" spans="4:14" x14ac:dyDescent="0.25">
      <c r="D797" s="1">
        <v>45352</v>
      </c>
      <c r="E797">
        <v>29.939899444580078</v>
      </c>
      <c r="F797">
        <v>27.043569564819336</v>
      </c>
      <c r="G797">
        <v>182.08448791503906</v>
      </c>
      <c r="H797">
        <v>199.80274963378906</v>
      </c>
      <c r="I797">
        <v>38.359695434570313</v>
      </c>
      <c r="J797">
        <v>414.00567626953125</v>
      </c>
      <c r="K797">
        <v>112.51078033447266</v>
      </c>
      <c r="L797">
        <v>161.18955993652344</v>
      </c>
      <c r="M797">
        <v>136.21783447265625</v>
      </c>
      <c r="N797">
        <v>80.779411315917969</v>
      </c>
    </row>
    <row r="798" spans="4:14" x14ac:dyDescent="0.25">
      <c r="D798" s="1">
        <v>45355</v>
      </c>
      <c r="E798">
        <v>29.565774917602539</v>
      </c>
      <c r="F798">
        <v>27.536346435546875</v>
      </c>
      <c r="G798">
        <v>183.450439453125</v>
      </c>
      <c r="H798">
        <v>199.68405151367188</v>
      </c>
      <c r="I798">
        <v>37.298835754394531</v>
      </c>
      <c r="J798">
        <v>413.42779541015625</v>
      </c>
      <c r="K798">
        <v>111.61618041992188</v>
      </c>
      <c r="L798">
        <v>161.07041931152344</v>
      </c>
      <c r="M798">
        <v>136.5540771484375</v>
      </c>
      <c r="N798">
        <v>80.878181457519531</v>
      </c>
    </row>
    <row r="799" spans="4:14" x14ac:dyDescent="0.25">
      <c r="D799" s="1">
        <v>45356</v>
      </c>
      <c r="E799">
        <v>29.989124298095703</v>
      </c>
      <c r="F799">
        <v>27.487066268920898</v>
      </c>
      <c r="G799">
        <v>185.28810119628906</v>
      </c>
      <c r="H799">
        <v>199.70382690429688</v>
      </c>
      <c r="I799">
        <v>37.495986938476563</v>
      </c>
      <c r="J799">
        <v>401.201904296875</v>
      </c>
      <c r="K799">
        <v>113.39544677734375</v>
      </c>
      <c r="L799">
        <v>159.32333374023438</v>
      </c>
      <c r="M799">
        <v>135.51568603515625</v>
      </c>
      <c r="N799">
        <v>80.364608764648438</v>
      </c>
    </row>
    <row r="800" spans="4:14" x14ac:dyDescent="0.25">
      <c r="D800" s="1">
        <v>45357</v>
      </c>
      <c r="E800">
        <v>30.156497955322266</v>
      </c>
      <c r="F800">
        <v>27.891143798828125</v>
      </c>
      <c r="G800">
        <v>186.25114440917969</v>
      </c>
      <c r="H800">
        <v>201.42489624023438</v>
      </c>
      <c r="I800">
        <v>38.913589477539063</v>
      </c>
      <c r="J800">
        <v>400.6439208984375</v>
      </c>
      <c r="K800">
        <v>114.777099609375</v>
      </c>
      <c r="L800">
        <v>160.4847412109375</v>
      </c>
      <c r="M800">
        <v>136.75186157226563</v>
      </c>
      <c r="N800">
        <v>80.927566528320313</v>
      </c>
    </row>
    <row r="801" spans="4:14" x14ac:dyDescent="0.25">
      <c r="D801" s="1">
        <v>45358</v>
      </c>
      <c r="E801">
        <v>30.077733993530273</v>
      </c>
      <c r="F801">
        <v>27.9010009765625</v>
      </c>
      <c r="G801">
        <v>184.619873046875</v>
      </c>
      <c r="H801">
        <v>202.06784057617188</v>
      </c>
      <c r="I801">
        <v>39.007465362548828</v>
      </c>
      <c r="J801">
        <v>407.6685791015625</v>
      </c>
      <c r="K801">
        <v>113.64394378662109</v>
      </c>
      <c r="L801">
        <v>162.36088562011719</v>
      </c>
      <c r="M801">
        <v>137.76058959960938</v>
      </c>
      <c r="N801">
        <v>81.223854064941406</v>
      </c>
    </row>
    <row r="802" spans="4:14" x14ac:dyDescent="0.25">
      <c r="D802" s="1">
        <v>45359</v>
      </c>
      <c r="E802">
        <v>30.333715438842773</v>
      </c>
      <c r="F802">
        <v>27.920711517333984</v>
      </c>
      <c r="G802">
        <v>184.96380615234375</v>
      </c>
      <c r="H802">
        <v>202.91848754882813</v>
      </c>
      <c r="I802">
        <v>39.307884216308594</v>
      </c>
      <c r="J802">
        <v>404.75906372070313</v>
      </c>
      <c r="K802">
        <v>113.96202087402344</v>
      </c>
      <c r="L802">
        <v>160.42520141601563</v>
      </c>
      <c r="M802">
        <v>137.49357604980469</v>
      </c>
      <c r="N802">
        <v>81.115211486816406</v>
      </c>
    </row>
    <row r="803" spans="4:14" x14ac:dyDescent="0.25">
      <c r="D803" s="1">
        <v>45362</v>
      </c>
      <c r="E803">
        <v>30.717687606811523</v>
      </c>
      <c r="F803">
        <v>28.107967376708984</v>
      </c>
      <c r="G803">
        <v>185.0325927734375</v>
      </c>
      <c r="H803">
        <v>203.71969604492188</v>
      </c>
      <c r="I803">
        <v>40.068325042724609</v>
      </c>
      <c r="J803">
        <v>403.06515502929688</v>
      </c>
      <c r="K803">
        <v>113.34574127197266</v>
      </c>
      <c r="L803">
        <v>159.97850036621094</v>
      </c>
      <c r="M803">
        <v>137.42436218261719</v>
      </c>
      <c r="N803">
        <v>81.401626586914063</v>
      </c>
    </row>
    <row r="804" spans="4:14" x14ac:dyDescent="0.25">
      <c r="D804" s="1">
        <v>45363</v>
      </c>
      <c r="E804">
        <v>30.953975677490234</v>
      </c>
      <c r="F804">
        <v>27.723598480224609</v>
      </c>
      <c r="G804">
        <v>186.5557861328125</v>
      </c>
      <c r="H804">
        <v>205.09455871582031</v>
      </c>
      <c r="I804">
        <v>40.415676116943359</v>
      </c>
      <c r="J804">
        <v>413.78646850585938</v>
      </c>
      <c r="K804">
        <v>114.09123992919922</v>
      </c>
      <c r="L804">
        <v>162.31126403808594</v>
      </c>
      <c r="M804">
        <v>138.03749084472656</v>
      </c>
      <c r="N804">
        <v>81.737434387207031</v>
      </c>
    </row>
    <row r="805" spans="4:14" x14ac:dyDescent="0.25">
      <c r="D805" s="1">
        <v>45364</v>
      </c>
      <c r="E805">
        <v>32.056663513183594</v>
      </c>
      <c r="F805">
        <v>27.595479965209961</v>
      </c>
      <c r="G805">
        <v>188.06915283203125</v>
      </c>
      <c r="H805">
        <v>205.63856506347656</v>
      </c>
      <c r="I805">
        <v>40.697319030761719</v>
      </c>
      <c r="J805">
        <v>413.60714721679688</v>
      </c>
      <c r="K805">
        <v>115.27410125732422</v>
      </c>
      <c r="L805">
        <v>162.07302856445313</v>
      </c>
      <c r="M805">
        <v>138.22540283203125</v>
      </c>
      <c r="N805">
        <v>81.628791809082031</v>
      </c>
    </row>
    <row r="806" spans="4:14" x14ac:dyDescent="0.25">
      <c r="D806" s="1">
        <v>45365</v>
      </c>
      <c r="E806">
        <v>31.968053817749023</v>
      </c>
      <c r="F806">
        <v>27.487066268920898</v>
      </c>
      <c r="G806">
        <v>184.71812438964844</v>
      </c>
      <c r="H806">
        <v>205.48030090332031</v>
      </c>
      <c r="I806">
        <v>41.570411682128906</v>
      </c>
      <c r="J806">
        <v>423.69073486328125</v>
      </c>
      <c r="K806">
        <v>114.51866149902344</v>
      </c>
      <c r="L806">
        <v>161.81492614746094</v>
      </c>
      <c r="M806">
        <v>136.74197387695313</v>
      </c>
      <c r="N806">
        <v>81.342369079589844</v>
      </c>
    </row>
    <row r="807" spans="4:14" x14ac:dyDescent="0.25">
      <c r="D807" s="1">
        <v>45366</v>
      </c>
      <c r="E807">
        <v>31.505319595336914</v>
      </c>
      <c r="F807">
        <v>27.467357635498047</v>
      </c>
      <c r="G807">
        <v>187.00782775878906</v>
      </c>
      <c r="H807">
        <v>204.09553527832031</v>
      </c>
      <c r="I807">
        <v>41.185501098632813</v>
      </c>
      <c r="J807">
        <v>414.92239379882813</v>
      </c>
      <c r="K807">
        <v>117.61994171142578</v>
      </c>
      <c r="L807">
        <v>160.29612731933594</v>
      </c>
      <c r="M807">
        <v>136.40571594238281</v>
      </c>
      <c r="N807">
        <v>81.174468994140625</v>
      </c>
    </row>
    <row r="808" spans="4:14" x14ac:dyDescent="0.25">
      <c r="D808" s="1">
        <v>45369</v>
      </c>
      <c r="E808">
        <v>31.840065002441406</v>
      </c>
      <c r="F808">
        <v>27.536346435546875</v>
      </c>
      <c r="G808">
        <v>189.32701110839844</v>
      </c>
      <c r="H808">
        <v>204.64944458007813</v>
      </c>
      <c r="I808">
        <v>41.786338806152344</v>
      </c>
      <c r="J808">
        <v>415.81915283203125</v>
      </c>
      <c r="K808">
        <v>119.61787414550781</v>
      </c>
      <c r="L808">
        <v>161.19947814941406</v>
      </c>
      <c r="M808">
        <v>136.74197387695313</v>
      </c>
      <c r="N808">
        <v>81.36212158203125</v>
      </c>
    </row>
    <row r="809" spans="4:14" x14ac:dyDescent="0.25">
      <c r="D809" s="1">
        <v>45370</v>
      </c>
      <c r="E809">
        <v>32.627696990966797</v>
      </c>
      <c r="F809">
        <v>27.772878646850586</v>
      </c>
      <c r="G809">
        <v>190.43745422363281</v>
      </c>
      <c r="H809">
        <v>204.43183898925781</v>
      </c>
      <c r="I809">
        <v>41.898998260498047</v>
      </c>
      <c r="J809">
        <v>419.89443969726563</v>
      </c>
      <c r="K809">
        <v>120.27391052246094</v>
      </c>
      <c r="L809">
        <v>162.14251708984375</v>
      </c>
      <c r="M809">
        <v>137.62214660644531</v>
      </c>
      <c r="N809">
        <v>81.855941772460938</v>
      </c>
    </row>
    <row r="810" spans="4:14" x14ac:dyDescent="0.25">
      <c r="D810" s="1">
        <v>45371</v>
      </c>
      <c r="E810">
        <v>33.267650604248047</v>
      </c>
      <c r="F810">
        <v>27.694032669067383</v>
      </c>
      <c r="G810">
        <v>192.93350219726563</v>
      </c>
      <c r="H810">
        <v>204.204345703125</v>
      </c>
      <c r="I810">
        <v>42.049205780029297</v>
      </c>
      <c r="J810">
        <v>423.70071411132813</v>
      </c>
      <c r="K810">
        <v>120.72120666503906</v>
      </c>
      <c r="L810">
        <v>163.73078918457031</v>
      </c>
      <c r="M810">
        <v>138.96711730957031</v>
      </c>
      <c r="N810">
        <v>82.073219299316406</v>
      </c>
    </row>
    <row r="811" spans="4:14" x14ac:dyDescent="0.25">
      <c r="D811" s="1">
        <v>45372</v>
      </c>
      <c r="E811">
        <v>33.385791778564453</v>
      </c>
      <c r="F811">
        <v>27.585622787475586</v>
      </c>
      <c r="G811">
        <v>195.61627197265625</v>
      </c>
      <c r="H811">
        <v>203.19544982910156</v>
      </c>
      <c r="I811">
        <v>42.199417114257813</v>
      </c>
      <c r="J811">
        <v>427.8258056640625</v>
      </c>
      <c r="K811">
        <v>123.67338562011719</v>
      </c>
      <c r="L811">
        <v>164.60134887695313</v>
      </c>
      <c r="M811">
        <v>140.10186767578125</v>
      </c>
      <c r="N811">
        <v>82.231941223144531</v>
      </c>
    </row>
    <row r="812" spans="4:14" x14ac:dyDescent="0.25">
      <c r="D812" s="1">
        <v>45373</v>
      </c>
      <c r="E812">
        <v>32.9427490234375</v>
      </c>
      <c r="F812">
        <v>27.427934646606445</v>
      </c>
      <c r="G812">
        <v>193.218505859375</v>
      </c>
      <c r="H812">
        <v>202.19642639160156</v>
      </c>
      <c r="I812">
        <v>41.249279022216797</v>
      </c>
      <c r="J812">
        <v>427.19808959960938</v>
      </c>
      <c r="K812">
        <v>123.00741577148438</v>
      </c>
      <c r="L812">
        <v>163.74569702148438</v>
      </c>
      <c r="M812">
        <v>139.20835876464844</v>
      </c>
      <c r="N812">
        <v>82.023635864257813</v>
      </c>
    </row>
    <row r="813" spans="4:14" x14ac:dyDescent="0.25">
      <c r="D813" s="1">
        <v>45376</v>
      </c>
      <c r="E813">
        <v>34.055282592773438</v>
      </c>
      <c r="F813">
        <v>27.201257705688477</v>
      </c>
      <c r="G813">
        <v>191.44964599609375</v>
      </c>
      <c r="H813">
        <v>200.87100219726563</v>
      </c>
      <c r="I813">
        <v>41.51800537109375</v>
      </c>
      <c r="J813">
        <v>421.33920288085938</v>
      </c>
      <c r="K813">
        <v>122.65951538085938</v>
      </c>
      <c r="L813">
        <v>163.10894775390625</v>
      </c>
      <c r="M813">
        <v>138.98001098632813</v>
      </c>
      <c r="N813">
        <v>81.765724182128906</v>
      </c>
    </row>
    <row r="814" spans="4:14" x14ac:dyDescent="0.25">
      <c r="D814" s="1">
        <v>45377</v>
      </c>
      <c r="E814">
        <v>32.371719360351563</v>
      </c>
      <c r="F814">
        <v>26.836603164672852</v>
      </c>
      <c r="G814">
        <v>192.34388732910156</v>
      </c>
      <c r="H814">
        <v>201.1578369140625</v>
      </c>
      <c r="I814">
        <v>41.383640289306641</v>
      </c>
      <c r="J814">
        <v>420.13357543945313</v>
      </c>
      <c r="K814">
        <v>122.2718505859375</v>
      </c>
      <c r="L814">
        <v>162.48214721679688</v>
      </c>
      <c r="M814">
        <v>138.88072204589844</v>
      </c>
      <c r="N814">
        <v>81.755805969238281</v>
      </c>
    </row>
    <row r="815" spans="4:14" x14ac:dyDescent="0.25">
      <c r="D815" s="1">
        <v>45378</v>
      </c>
      <c r="E815">
        <v>33.188884735107422</v>
      </c>
      <c r="F815">
        <v>27.881290435791016</v>
      </c>
      <c r="G815">
        <v>196.06831359863281</v>
      </c>
      <c r="H815">
        <v>203.37348937988281</v>
      </c>
      <c r="I815">
        <v>41.901897430419922</v>
      </c>
      <c r="J815">
        <v>419.91436767578125</v>
      </c>
      <c r="K815">
        <v>123.71315002441406</v>
      </c>
      <c r="L815">
        <v>163.32783508300781</v>
      </c>
      <c r="M815">
        <v>140.56846618652344</v>
      </c>
      <c r="N815">
        <v>82.70806884765625</v>
      </c>
    </row>
    <row r="816" spans="4:14" x14ac:dyDescent="0.25">
      <c r="D816" s="1">
        <v>45379</v>
      </c>
      <c r="E816">
        <v>33.848526000976563</v>
      </c>
      <c r="F816">
        <v>28.078399658203125</v>
      </c>
      <c r="G816">
        <v>196.8348388671875</v>
      </c>
      <c r="H816">
        <v>203.73945617675781</v>
      </c>
      <c r="I816">
        <v>41.863506317138672</v>
      </c>
      <c r="J816">
        <v>419.2069091796875</v>
      </c>
      <c r="K816">
        <v>123.14657592773438</v>
      </c>
      <c r="L816">
        <v>163.51687622070313</v>
      </c>
      <c r="M816">
        <v>141.26341247558594</v>
      </c>
      <c r="N816">
        <v>82.906463623046875</v>
      </c>
    </row>
    <row r="817" spans="4:14" x14ac:dyDescent="0.25">
      <c r="D817" s="1">
        <v>45383</v>
      </c>
      <c r="E817">
        <v>34.882297515869141</v>
      </c>
      <c r="F817">
        <v>28.009410858154297</v>
      </c>
      <c r="G817">
        <v>195.49836730957031</v>
      </c>
      <c r="H817">
        <v>201.67218017578125</v>
      </c>
      <c r="I817">
        <v>41.479618072509766</v>
      </c>
      <c r="J817">
        <v>423.04306030273438</v>
      </c>
      <c r="K817">
        <v>122.36131286621094</v>
      </c>
      <c r="L817">
        <v>163.039306640625</v>
      </c>
      <c r="M817">
        <v>140.32026672363281</v>
      </c>
      <c r="N817">
        <v>82.608871459960938</v>
      </c>
    </row>
    <row r="818" spans="4:14" x14ac:dyDescent="0.25">
      <c r="D818" s="1">
        <v>45384</v>
      </c>
      <c r="E818">
        <v>34.793685913085938</v>
      </c>
      <c r="F818">
        <v>28.029121398925781</v>
      </c>
      <c r="G818">
        <v>195.41973876953125</v>
      </c>
      <c r="H818">
        <v>200.87100219726563</v>
      </c>
      <c r="I818">
        <v>41.2012939453125</v>
      </c>
      <c r="J818">
        <v>419.92434692382813</v>
      </c>
      <c r="K818">
        <v>120.87030792236328</v>
      </c>
      <c r="L818">
        <v>162.02447509765625</v>
      </c>
      <c r="M818">
        <v>138.92044067382813</v>
      </c>
      <c r="N818">
        <v>82.182342529296875</v>
      </c>
    </row>
    <row r="819" spans="4:14" x14ac:dyDescent="0.25">
      <c r="D819" s="1">
        <v>45385</v>
      </c>
      <c r="E819">
        <v>34.665695190429688</v>
      </c>
      <c r="F819">
        <v>27.743310928344727</v>
      </c>
      <c r="G819">
        <v>194.86943054199219</v>
      </c>
      <c r="H819">
        <v>201.99263000488281</v>
      </c>
      <c r="I819">
        <v>40.423908233642578</v>
      </c>
      <c r="J819">
        <v>418.93789672851563</v>
      </c>
      <c r="K819">
        <v>119.6973876953125</v>
      </c>
      <c r="L819">
        <v>162.07420349121094</v>
      </c>
      <c r="M819">
        <v>139.22821044921875</v>
      </c>
      <c r="N819">
        <v>81.993881225585938</v>
      </c>
    </row>
    <row r="820" spans="4:14" x14ac:dyDescent="0.25">
      <c r="D820" s="1">
        <v>45386</v>
      </c>
      <c r="E820">
        <v>34.882297515869141</v>
      </c>
      <c r="F820">
        <v>27.694032669067383</v>
      </c>
      <c r="G820">
        <v>193.38677978515625</v>
      </c>
      <c r="H820">
        <v>199.26300048828125</v>
      </c>
      <c r="I820">
        <v>39.857666015625</v>
      </c>
      <c r="J820">
        <v>416.37713623046875</v>
      </c>
      <c r="K820">
        <v>119.80673217773438</v>
      </c>
      <c r="L820">
        <v>159.78587341308594</v>
      </c>
      <c r="M820">
        <v>137.66954040527344</v>
      </c>
      <c r="N820">
        <v>81.279678344726563</v>
      </c>
    </row>
    <row r="821" spans="4:14" x14ac:dyDescent="0.25">
      <c r="D821" s="1">
        <v>45387</v>
      </c>
      <c r="E821">
        <v>35.187503814697266</v>
      </c>
      <c r="F821">
        <v>27.644756317138672</v>
      </c>
      <c r="G821">
        <v>195.16595458984375</v>
      </c>
      <c r="H821">
        <v>204.05722045898438</v>
      </c>
      <c r="I821">
        <v>39.97283935546875</v>
      </c>
      <c r="J821">
        <v>423.9896240234375</v>
      </c>
      <c r="K821">
        <v>121.47665405273438</v>
      </c>
      <c r="L821">
        <v>161.71603393554688</v>
      </c>
      <c r="M821">
        <v>138.63253784179688</v>
      </c>
      <c r="N821">
        <v>81.67645263671875</v>
      </c>
    </row>
    <row r="822" spans="4:14" x14ac:dyDescent="0.25">
      <c r="D822" s="1">
        <v>45390</v>
      </c>
      <c r="E822">
        <v>34.498329162597656</v>
      </c>
      <c r="F822">
        <v>27.812299728393555</v>
      </c>
      <c r="G822">
        <v>196.18403625488281</v>
      </c>
      <c r="H822">
        <v>202.766845703125</v>
      </c>
      <c r="I822">
        <v>40.270351409912109</v>
      </c>
      <c r="J822">
        <v>423.06298828125</v>
      </c>
      <c r="K822">
        <v>121.77484893798828</v>
      </c>
      <c r="L822">
        <v>161.61656188964844</v>
      </c>
      <c r="M822">
        <v>139.01971435546875</v>
      </c>
      <c r="N822">
        <v>81.626853942871094</v>
      </c>
    </row>
    <row r="823" spans="4:14" x14ac:dyDescent="0.25">
      <c r="D823" s="1">
        <v>45391</v>
      </c>
      <c r="E823">
        <v>34.350643157958984</v>
      </c>
      <c r="F823">
        <v>27.871435165405273</v>
      </c>
      <c r="G823">
        <v>194.86941528320313</v>
      </c>
      <c r="H823">
        <v>202.81648254394531</v>
      </c>
      <c r="I823">
        <v>40.414314270019531</v>
      </c>
      <c r="J823">
        <v>424.7469482421875</v>
      </c>
      <c r="K823">
        <v>118.46483612060547</v>
      </c>
      <c r="L823">
        <v>161.63645935058594</v>
      </c>
      <c r="M823">
        <v>139.43669128417969</v>
      </c>
      <c r="N823">
        <v>81.646690368652344</v>
      </c>
    </row>
    <row r="824" spans="4:14" x14ac:dyDescent="0.25">
      <c r="D824" s="1">
        <v>45392</v>
      </c>
      <c r="E824">
        <v>34.508167266845703</v>
      </c>
      <c r="F824">
        <v>26.974580764770508</v>
      </c>
      <c r="G824">
        <v>193.2088623046875</v>
      </c>
      <c r="H824">
        <v>199.6898193359375</v>
      </c>
      <c r="I824">
        <v>40.001628875732422</v>
      </c>
      <c r="J824">
        <v>421.73779296875</v>
      </c>
      <c r="K824">
        <v>117.97777557373047</v>
      </c>
      <c r="L824">
        <v>160.06446838378906</v>
      </c>
      <c r="M824">
        <v>137.26249694824219</v>
      </c>
      <c r="N824">
        <v>80.853141784667969</v>
      </c>
    </row>
    <row r="825" spans="4:14" x14ac:dyDescent="0.25">
      <c r="D825" s="1">
        <v>45393</v>
      </c>
      <c r="E825">
        <v>33.868221282958984</v>
      </c>
      <c r="F825">
        <v>27.181547164916992</v>
      </c>
      <c r="G825">
        <v>193.1693115234375</v>
      </c>
      <c r="H825">
        <v>197.71456909179688</v>
      </c>
      <c r="I825">
        <v>39.761695861816406</v>
      </c>
      <c r="J825">
        <v>426.39096069335938</v>
      </c>
      <c r="K825">
        <v>118.16663360595703</v>
      </c>
      <c r="L825">
        <v>161.48719787597656</v>
      </c>
      <c r="M825">
        <v>137.51068115234375</v>
      </c>
      <c r="N825">
        <v>80.684501647949219</v>
      </c>
    </row>
    <row r="826" spans="4:14" x14ac:dyDescent="0.25">
      <c r="D826" s="1">
        <v>45394</v>
      </c>
      <c r="E826">
        <v>33.19873046875</v>
      </c>
      <c r="F826">
        <v>27.06328010559082</v>
      </c>
      <c r="G826">
        <v>180.675537109375</v>
      </c>
      <c r="H826">
        <v>196.60285949707031</v>
      </c>
      <c r="I826">
        <v>39.396999359130859</v>
      </c>
      <c r="J826">
        <v>420.3826904296875</v>
      </c>
      <c r="K826">
        <v>117.45095825195313</v>
      </c>
      <c r="L826">
        <v>159.33815002441406</v>
      </c>
      <c r="M826">
        <v>134.70109558105469</v>
      </c>
      <c r="N826">
        <v>79.811599731445313</v>
      </c>
    </row>
    <row r="827" spans="4:14" x14ac:dyDescent="0.25">
      <c r="D827" s="1">
        <v>45397</v>
      </c>
      <c r="E827">
        <v>32.647388458251953</v>
      </c>
      <c r="F827">
        <v>27.004148483276367</v>
      </c>
      <c r="G827">
        <v>180.77438354492188</v>
      </c>
      <c r="H827">
        <v>195.85841369628906</v>
      </c>
      <c r="I827">
        <v>39.301025390625</v>
      </c>
      <c r="J827">
        <v>412.15240478515625</v>
      </c>
      <c r="K827">
        <v>117.31179809570313</v>
      </c>
      <c r="L827">
        <v>157.36819458007813</v>
      </c>
      <c r="M827">
        <v>133.47998046875</v>
      </c>
      <c r="N827">
        <v>79.335472106933594</v>
      </c>
    </row>
    <row r="828" spans="4:14" x14ac:dyDescent="0.25">
      <c r="D828" s="1">
        <v>45398</v>
      </c>
      <c r="E828">
        <v>31.997592926025391</v>
      </c>
      <c r="F828">
        <v>26.826745986938477</v>
      </c>
      <c r="G828">
        <v>178.70857238769531</v>
      </c>
      <c r="H828">
        <v>194.83602905273438</v>
      </c>
      <c r="I828">
        <v>39.109077453613281</v>
      </c>
      <c r="J828">
        <v>413.0889892578125</v>
      </c>
      <c r="K828">
        <v>116.83467864990234</v>
      </c>
      <c r="L828">
        <v>157.51744079589844</v>
      </c>
      <c r="M828">
        <v>133.03321838378906</v>
      </c>
      <c r="N828">
        <v>79.275955200195313</v>
      </c>
    </row>
    <row r="829" spans="4:14" x14ac:dyDescent="0.25">
      <c r="D829" s="1">
        <v>45399</v>
      </c>
      <c r="E829">
        <v>31.761301040649414</v>
      </c>
      <c r="F829">
        <v>27.299814224243164</v>
      </c>
      <c r="G829">
        <v>177.99688720703125</v>
      </c>
      <c r="H829">
        <v>196.15618896484375</v>
      </c>
      <c r="I829">
        <v>39.444984436035156</v>
      </c>
      <c r="J829">
        <v>410.35885620117188</v>
      </c>
      <c r="K829">
        <v>115.23433685302734</v>
      </c>
      <c r="L829">
        <v>156.41307067871094</v>
      </c>
      <c r="M829">
        <v>132.149658203125</v>
      </c>
      <c r="N829">
        <v>79.275955200195313</v>
      </c>
    </row>
    <row r="830" spans="4:14" x14ac:dyDescent="0.25">
      <c r="D830" s="1">
        <v>45400</v>
      </c>
      <c r="E830">
        <v>31.928672790527344</v>
      </c>
      <c r="F830">
        <v>27.546201705932617</v>
      </c>
      <c r="G830">
        <v>179.15335083007813</v>
      </c>
      <c r="H830">
        <v>200.23573303222656</v>
      </c>
      <c r="I830">
        <v>39.636928558349609</v>
      </c>
      <c r="J830">
        <v>402.81607055664063</v>
      </c>
      <c r="K830">
        <v>113.07736206054688</v>
      </c>
      <c r="L830">
        <v>156.07476806640625</v>
      </c>
      <c r="M830">
        <v>132.12979125976563</v>
      </c>
      <c r="N830">
        <v>79.355308532714844</v>
      </c>
    </row>
    <row r="831" spans="4:14" x14ac:dyDescent="0.25">
      <c r="D831" s="1">
        <v>45401</v>
      </c>
      <c r="E831">
        <v>32.107265472412109</v>
      </c>
      <c r="F831">
        <v>28.117822647094727</v>
      </c>
      <c r="G831">
        <v>183.65072631835938</v>
      </c>
      <c r="H831">
        <v>200.91072082519531</v>
      </c>
      <c r="I831">
        <v>40.395118713378906</v>
      </c>
      <c r="J831">
        <v>397.68460083007813</v>
      </c>
      <c r="K831">
        <v>110.52278137207031</v>
      </c>
      <c r="L831">
        <v>153.7764892578125</v>
      </c>
      <c r="M831">
        <v>132.060302734375</v>
      </c>
      <c r="N831">
        <v>79.851272583007813</v>
      </c>
    </row>
    <row r="832" spans="4:14" x14ac:dyDescent="0.25">
      <c r="D832" s="1">
        <v>45404</v>
      </c>
      <c r="E832">
        <v>32.216407775878906</v>
      </c>
      <c r="F832">
        <v>28.36421012878418</v>
      </c>
      <c r="G832">
        <v>187.21896362304688</v>
      </c>
      <c r="H832">
        <v>199.93797302246094</v>
      </c>
      <c r="I832">
        <v>40.855789184570313</v>
      </c>
      <c r="J832">
        <v>399.51797485351563</v>
      </c>
      <c r="K832">
        <v>111.90444183349609</v>
      </c>
      <c r="L832">
        <v>155.08981323242188</v>
      </c>
      <c r="M832">
        <v>133.31120300292969</v>
      </c>
      <c r="N832">
        <v>80.218299865722656</v>
      </c>
    </row>
    <row r="833" spans="4:14" x14ac:dyDescent="0.25">
      <c r="D833" s="1">
        <v>45405</v>
      </c>
      <c r="E833">
        <v>31.809610366821289</v>
      </c>
      <c r="F833">
        <v>28.314931869506836</v>
      </c>
      <c r="G833">
        <v>189.91737365722656</v>
      </c>
      <c r="H833">
        <v>200.21589660644531</v>
      </c>
      <c r="I833">
        <v>41.143707275390625</v>
      </c>
      <c r="J833">
        <v>406.10421752929688</v>
      </c>
      <c r="K833">
        <v>112.63999938964844</v>
      </c>
      <c r="L833">
        <v>156.8707275390625</v>
      </c>
      <c r="M833">
        <v>134.84010314941406</v>
      </c>
      <c r="N833">
        <v>80.515876770019531</v>
      </c>
    </row>
    <row r="834" spans="4:14" x14ac:dyDescent="0.25">
      <c r="D834" s="1">
        <v>45406</v>
      </c>
      <c r="E834">
        <v>31.799686431884766</v>
      </c>
      <c r="F834">
        <v>28.650020599365234</v>
      </c>
      <c r="G834">
        <v>190.84651184082031</v>
      </c>
      <c r="H834">
        <v>199.46151733398438</v>
      </c>
      <c r="I834">
        <v>41.191692352294922</v>
      </c>
      <c r="J834">
        <v>407.5888671875</v>
      </c>
      <c r="K834">
        <v>113.05747985839844</v>
      </c>
      <c r="L834">
        <v>156.76127624511719</v>
      </c>
      <c r="M834">
        <v>134.66139221191406</v>
      </c>
      <c r="N834">
        <v>80.694427490234375</v>
      </c>
    </row>
    <row r="835" spans="4:14" x14ac:dyDescent="0.25">
      <c r="D835" s="1">
        <v>45407</v>
      </c>
      <c r="E835">
        <v>32.107265472412109</v>
      </c>
      <c r="F835">
        <v>28.916120529174805</v>
      </c>
      <c r="G835">
        <v>191.13314819335938</v>
      </c>
      <c r="H835">
        <v>199.97767639160156</v>
      </c>
      <c r="I835">
        <v>41.786731719970703</v>
      </c>
      <c r="J835">
        <v>397.60491943359375</v>
      </c>
      <c r="K835">
        <v>111.94420623779297</v>
      </c>
      <c r="L835">
        <v>156.28372192382813</v>
      </c>
      <c r="M835">
        <v>134.51248168945313</v>
      </c>
      <c r="N835">
        <v>80.565475463867188</v>
      </c>
    </row>
    <row r="836" spans="4:14" x14ac:dyDescent="0.25">
      <c r="D836" s="1">
        <v>45408</v>
      </c>
      <c r="E836">
        <v>32.236251831054688</v>
      </c>
      <c r="F836">
        <v>28.433198928833008</v>
      </c>
      <c r="G836">
        <v>191.25177001953125</v>
      </c>
      <c r="H836">
        <v>196.48373413085938</v>
      </c>
      <c r="I836">
        <v>41.633174896240234</v>
      </c>
      <c r="J836">
        <v>404.85870361328125</v>
      </c>
      <c r="K836">
        <v>111.28816223144531</v>
      </c>
      <c r="L836">
        <v>158.24372863769531</v>
      </c>
      <c r="M836">
        <v>135.02873229980469</v>
      </c>
      <c r="N836">
        <v>80.277816772460938</v>
      </c>
    </row>
    <row r="837" spans="4:14" x14ac:dyDescent="0.25">
      <c r="D837" s="1">
        <v>45411</v>
      </c>
      <c r="E837">
        <v>32.464454650878906</v>
      </c>
      <c r="F837">
        <v>28.797853469848633</v>
      </c>
      <c r="G837">
        <v>191.044189453125</v>
      </c>
      <c r="H837">
        <v>197.00982666015625</v>
      </c>
      <c r="I837">
        <v>42.055454254150391</v>
      </c>
      <c r="J837">
        <v>400.8033447265625</v>
      </c>
      <c r="K837">
        <v>112.95808410644531</v>
      </c>
      <c r="L837">
        <v>158.16413879394531</v>
      </c>
      <c r="M837">
        <v>135.81303405761719</v>
      </c>
      <c r="N837">
        <v>80.624992370605469</v>
      </c>
    </row>
    <row r="838" spans="4:14" x14ac:dyDescent="0.25">
      <c r="D838" s="1">
        <v>45412</v>
      </c>
      <c r="E838">
        <v>31.194452285766602</v>
      </c>
      <c r="F838">
        <v>28.71900749206543</v>
      </c>
      <c r="G838">
        <v>189.52201843261719</v>
      </c>
      <c r="H838">
        <v>197.95277404785156</v>
      </c>
      <c r="I838">
        <v>42.045856475830078</v>
      </c>
      <c r="J838">
        <v>387.9298095703125</v>
      </c>
      <c r="K838">
        <v>105.4732666015625</v>
      </c>
      <c r="L838">
        <v>156.16433715820313</v>
      </c>
      <c r="M838">
        <v>133.76788330078125</v>
      </c>
      <c r="N838">
        <v>79.801681518554688</v>
      </c>
    </row>
    <row r="839" spans="4:14" x14ac:dyDescent="0.25">
      <c r="D839" s="1">
        <v>45413</v>
      </c>
      <c r="E839">
        <v>30.26179313659668</v>
      </c>
      <c r="F839">
        <v>28.896408081054688</v>
      </c>
      <c r="G839">
        <v>189.640625</v>
      </c>
      <c r="H839">
        <v>198.29026794433594</v>
      </c>
      <c r="I839">
        <v>42.055454254150391</v>
      </c>
      <c r="J839">
        <v>393.51962280273438</v>
      </c>
      <c r="K839">
        <v>105.70188140869141</v>
      </c>
      <c r="L839">
        <v>155.39823913574219</v>
      </c>
      <c r="M839">
        <v>133.30128479003906</v>
      </c>
      <c r="N839">
        <v>79.69256591796875</v>
      </c>
    </row>
    <row r="840" spans="4:14" x14ac:dyDescent="0.25">
      <c r="D840" s="1">
        <v>45414</v>
      </c>
      <c r="E840">
        <v>28.952102661132813</v>
      </c>
      <c r="F840">
        <v>28.975252151489258</v>
      </c>
      <c r="G840">
        <v>189.44294738769531</v>
      </c>
      <c r="H840">
        <v>197.88330078125</v>
      </c>
      <c r="I840">
        <v>42.209011077880859</v>
      </c>
      <c r="J840">
        <v>396.4091796875</v>
      </c>
      <c r="K840">
        <v>105.8211669921875</v>
      </c>
      <c r="L840">
        <v>156.57225036621094</v>
      </c>
      <c r="M840">
        <v>134.27421569824219</v>
      </c>
      <c r="N840">
        <v>79.990150451660156</v>
      </c>
    </row>
    <row r="841" spans="4:14" x14ac:dyDescent="0.25">
      <c r="D841" s="1">
        <v>45415</v>
      </c>
      <c r="E841">
        <v>29.031478881835938</v>
      </c>
      <c r="F841">
        <v>29.024530410766602</v>
      </c>
      <c r="G841">
        <v>188.30622863769531</v>
      </c>
      <c r="H841">
        <v>197.79397583007813</v>
      </c>
      <c r="I841">
        <v>41.834716796875</v>
      </c>
      <c r="J841">
        <v>405.19747924804688</v>
      </c>
      <c r="K841">
        <v>104.16118621826172</v>
      </c>
      <c r="L841">
        <v>158.38302612304688</v>
      </c>
      <c r="M841">
        <v>135.70382690429688</v>
      </c>
      <c r="N841">
        <v>80.456367492675781</v>
      </c>
    </row>
    <row r="842" spans="4:14" x14ac:dyDescent="0.25">
      <c r="D842" s="1">
        <v>45418</v>
      </c>
      <c r="E842">
        <v>29.686323165893555</v>
      </c>
      <c r="F842">
        <v>28.896408081054688</v>
      </c>
      <c r="G842">
        <v>189.77900695800781</v>
      </c>
      <c r="H842">
        <v>200.02731323242188</v>
      </c>
      <c r="I842">
        <v>41.738742828369141</v>
      </c>
      <c r="J842">
        <v>412.05276489257813</v>
      </c>
      <c r="K842">
        <v>104.51902770996094</v>
      </c>
      <c r="L842">
        <v>160.52212524414063</v>
      </c>
      <c r="M842">
        <v>136.56753540039063</v>
      </c>
      <c r="N842">
        <v>80.942413330078125</v>
      </c>
    </row>
    <row r="843" spans="4:14" x14ac:dyDescent="0.25">
      <c r="D843" s="1">
        <v>45419</v>
      </c>
      <c r="E843">
        <v>30.02366828918457</v>
      </c>
      <c r="F843">
        <v>29.17236328125</v>
      </c>
      <c r="G843">
        <v>189.53189086914063</v>
      </c>
      <c r="H843">
        <v>202.20109558105469</v>
      </c>
      <c r="I843">
        <v>42.084247589111328</v>
      </c>
      <c r="J843">
        <v>407.86782836914063</v>
      </c>
      <c r="K843">
        <v>105.96031951904297</v>
      </c>
      <c r="L843">
        <v>161.03948974609375</v>
      </c>
      <c r="M843">
        <v>136.85545349121094</v>
      </c>
      <c r="N843">
        <v>81.458221435546875</v>
      </c>
    </row>
    <row r="844" spans="4:14" x14ac:dyDescent="0.25">
      <c r="D844" s="1">
        <v>45420</v>
      </c>
      <c r="E844">
        <v>30.27171516418457</v>
      </c>
      <c r="F844">
        <v>29.034385681152344</v>
      </c>
      <c r="G844">
        <v>193.38677978515625</v>
      </c>
      <c r="H844">
        <v>202.08197021484375</v>
      </c>
      <c r="I844">
        <v>42.50653076171875</v>
      </c>
      <c r="J844">
        <v>409.06356811523438</v>
      </c>
      <c r="K844">
        <v>106.40763092041016</v>
      </c>
      <c r="L844">
        <v>161.03948974609375</v>
      </c>
      <c r="M844">
        <v>136.75616455078125</v>
      </c>
      <c r="N844">
        <v>81.478065490722656</v>
      </c>
    </row>
    <row r="845" spans="4:14" x14ac:dyDescent="0.25">
      <c r="D845" s="1">
        <v>45421</v>
      </c>
      <c r="E845">
        <v>30.638824462890625</v>
      </c>
      <c r="F845">
        <v>29.359619140625</v>
      </c>
      <c r="G845">
        <v>195.21537780761719</v>
      </c>
      <c r="H845">
        <v>203.32270812988281</v>
      </c>
      <c r="I845">
        <v>42.909618377685547</v>
      </c>
      <c r="J845">
        <v>410.837158203125</v>
      </c>
      <c r="K845">
        <v>108.26640319824219</v>
      </c>
      <c r="L845">
        <v>161.56680297851563</v>
      </c>
      <c r="M845">
        <v>137.87803649902344</v>
      </c>
      <c r="N845">
        <v>81.954200744628906</v>
      </c>
    </row>
    <row r="846" spans="4:14" x14ac:dyDescent="0.25">
      <c r="D846" s="1">
        <v>45422</v>
      </c>
      <c r="E846">
        <v>30.142728805541992</v>
      </c>
      <c r="F846">
        <v>29.270919799804688</v>
      </c>
      <c r="G846">
        <v>196.47068786621094</v>
      </c>
      <c r="H846">
        <v>204.0274658203125</v>
      </c>
      <c r="I846">
        <v>43.091968536376953</v>
      </c>
      <c r="J846">
        <v>413.2484130859375</v>
      </c>
      <c r="K846">
        <v>108.52484130859375</v>
      </c>
      <c r="L846">
        <v>162.114013671875</v>
      </c>
      <c r="M846">
        <v>137.92765808105469</v>
      </c>
      <c r="N846">
        <v>82.241859436035156</v>
      </c>
    </row>
    <row r="847" spans="4:14" x14ac:dyDescent="0.25">
      <c r="D847" s="1">
        <v>45425</v>
      </c>
      <c r="E847">
        <v>29.964136123657227</v>
      </c>
      <c r="F847">
        <v>29.231496810913086</v>
      </c>
      <c r="G847">
        <v>196.43115234375</v>
      </c>
      <c r="H847">
        <v>204.0274658203125</v>
      </c>
      <c r="I847">
        <v>43.226329803466797</v>
      </c>
      <c r="J847">
        <v>412.23208618164063</v>
      </c>
      <c r="K847">
        <v>106.20881652832031</v>
      </c>
      <c r="L847">
        <v>162.01451110839844</v>
      </c>
      <c r="M847">
        <v>137.86808776855469</v>
      </c>
      <c r="N847">
        <v>82.241859436035156</v>
      </c>
    </row>
    <row r="848" spans="4:14" x14ac:dyDescent="0.25">
      <c r="D848" s="1">
        <v>45426</v>
      </c>
      <c r="E848">
        <v>29.934370040893555</v>
      </c>
      <c r="F848">
        <v>29.25120735168457</v>
      </c>
      <c r="G848">
        <v>199.17898559570313</v>
      </c>
      <c r="H848">
        <v>203.55101013183594</v>
      </c>
      <c r="I848">
        <v>43.667804718017578</v>
      </c>
      <c r="J848">
        <v>415.0618896484375</v>
      </c>
      <c r="K848">
        <v>107.7738037109375</v>
      </c>
      <c r="L848">
        <v>162.73086547851563</v>
      </c>
      <c r="M848">
        <v>138.64247131347656</v>
      </c>
      <c r="N848">
        <v>82.321212768554688</v>
      </c>
    </row>
    <row r="849" spans="4:14" x14ac:dyDescent="0.25">
      <c r="D849" s="1">
        <v>45427</v>
      </c>
      <c r="E849">
        <v>30.301481246948242</v>
      </c>
      <c r="F849">
        <v>29.529033660888672</v>
      </c>
      <c r="G849">
        <v>199.77204895019531</v>
      </c>
      <c r="H849">
        <v>204.80168151855469</v>
      </c>
      <c r="I849">
        <v>44.003707885742188</v>
      </c>
      <c r="J849">
        <v>422.31878662109375</v>
      </c>
      <c r="K849">
        <v>107.73392486572266</v>
      </c>
      <c r="L849">
        <v>165.36744689941406</v>
      </c>
      <c r="M849">
        <v>140.07208251953125</v>
      </c>
      <c r="N849">
        <v>82.876701354980469</v>
      </c>
    </row>
    <row r="850" spans="4:14" x14ac:dyDescent="0.25">
      <c r="D850" s="1">
        <v>45428</v>
      </c>
      <c r="E850">
        <v>30.27171516418457</v>
      </c>
      <c r="F850">
        <v>29.707637786865234</v>
      </c>
      <c r="G850">
        <v>200.12788391113281</v>
      </c>
      <c r="H850">
        <v>207.59085083007813</v>
      </c>
      <c r="I850">
        <v>44.099685668945313</v>
      </c>
      <c r="J850">
        <v>420.23257446289063</v>
      </c>
      <c r="K850">
        <v>105.59081268310547</v>
      </c>
      <c r="L850">
        <v>164.73069763183594</v>
      </c>
      <c r="M850">
        <v>139.38705444335938</v>
      </c>
      <c r="N850">
        <v>83.204032897949219</v>
      </c>
    </row>
    <row r="851" spans="4:14" x14ac:dyDescent="0.25">
      <c r="D851" s="1">
        <v>45429</v>
      </c>
      <c r="E851">
        <v>30.638824462890625</v>
      </c>
      <c r="F851">
        <v>29.846549987792969</v>
      </c>
      <c r="G851">
        <v>202.42103576660156</v>
      </c>
      <c r="H851">
        <v>208.41471862792969</v>
      </c>
      <c r="I851">
        <v>44.224452972412109</v>
      </c>
      <c r="J851">
        <v>419.45394897460938</v>
      </c>
      <c r="K851">
        <v>105.66058349609375</v>
      </c>
      <c r="L851">
        <v>164.70083618164063</v>
      </c>
      <c r="M851">
        <v>139.67495727539063</v>
      </c>
      <c r="N851">
        <v>83.392509460449219</v>
      </c>
    </row>
    <row r="852" spans="4:14" x14ac:dyDescent="0.25">
      <c r="D852" s="1">
        <v>45432</v>
      </c>
      <c r="E852">
        <v>30.658668518066406</v>
      </c>
      <c r="F852">
        <v>29.75724983215332</v>
      </c>
      <c r="G852">
        <v>193.31758117675781</v>
      </c>
      <c r="H852">
        <v>207.6107177734375</v>
      </c>
      <c r="I852">
        <v>44.05169677734375</v>
      </c>
      <c r="J852">
        <v>424.57473754882813</v>
      </c>
      <c r="K852">
        <v>105.08244323730469</v>
      </c>
      <c r="L852">
        <v>165.25799560546875</v>
      </c>
      <c r="M852">
        <v>139.89338684082031</v>
      </c>
      <c r="N852">
        <v>83.263557434082031</v>
      </c>
    </row>
    <row r="853" spans="4:14" x14ac:dyDescent="0.25">
      <c r="D853" s="1">
        <v>45433</v>
      </c>
      <c r="E853">
        <v>30.480073928833008</v>
      </c>
      <c r="F853">
        <v>30.173990249633789</v>
      </c>
      <c r="G853">
        <v>197.21200561523438</v>
      </c>
      <c r="H853">
        <v>208.375</v>
      </c>
      <c r="I853">
        <v>44.464385986328125</v>
      </c>
      <c r="J853">
        <v>428.26809692382813</v>
      </c>
      <c r="K853">
        <v>105.26186370849609</v>
      </c>
      <c r="L853">
        <v>165.40724182128906</v>
      </c>
      <c r="M853">
        <v>139.65510559082031</v>
      </c>
      <c r="N853">
        <v>83.213958740234375</v>
      </c>
    </row>
    <row r="854" spans="4:14" x14ac:dyDescent="0.25">
      <c r="D854" s="1">
        <v>45434</v>
      </c>
      <c r="E854">
        <v>29.894681930541992</v>
      </c>
      <c r="F854">
        <v>29.826705932617188</v>
      </c>
      <c r="G854">
        <v>196.01600646972656</v>
      </c>
      <c r="H854">
        <v>209.2584228515625</v>
      </c>
      <c r="I854">
        <v>44.454784393310547</v>
      </c>
      <c r="J854">
        <v>429.74542236328125</v>
      </c>
      <c r="K854">
        <v>107.98312377929688</v>
      </c>
      <c r="L854">
        <v>164.89982604980469</v>
      </c>
      <c r="M854">
        <v>138.8509521484375</v>
      </c>
      <c r="N854">
        <v>83.164360046386719</v>
      </c>
    </row>
    <row r="855" spans="4:14" x14ac:dyDescent="0.25">
      <c r="D855" s="1">
        <v>45435</v>
      </c>
      <c r="E855">
        <v>29.289447784423828</v>
      </c>
      <c r="F855">
        <v>29.122217178344727</v>
      </c>
      <c r="G855">
        <v>194.64208984375</v>
      </c>
      <c r="H855">
        <v>206.44938659667969</v>
      </c>
      <c r="I855">
        <v>43.802165985107422</v>
      </c>
      <c r="J855">
        <v>426.23175048828125</v>
      </c>
      <c r="K855">
        <v>108.52140045166016</v>
      </c>
      <c r="L855">
        <v>164.5018310546875</v>
      </c>
      <c r="M855">
        <v>136.98451232910156</v>
      </c>
      <c r="N855">
        <v>82.21209716796875</v>
      </c>
    </row>
    <row r="856" spans="4:14" x14ac:dyDescent="0.25">
      <c r="D856" s="1">
        <v>45436</v>
      </c>
      <c r="E856">
        <v>29.130697250366211</v>
      </c>
      <c r="F856">
        <v>29.280975341796875</v>
      </c>
      <c r="G856">
        <v>198.38824462890625</v>
      </c>
      <c r="H856">
        <v>206.35011291503906</v>
      </c>
      <c r="I856">
        <v>43.658210754394531</v>
      </c>
      <c r="J856">
        <v>429.38607788085938</v>
      </c>
      <c r="K856">
        <v>109.07960510253906</v>
      </c>
      <c r="L856">
        <v>165.67587280273438</v>
      </c>
      <c r="M856">
        <v>138.05671691894531</v>
      </c>
      <c r="N856">
        <v>82.350967407226563</v>
      </c>
    </row>
    <row r="857" spans="4:14" x14ac:dyDescent="0.25">
      <c r="D857" s="1">
        <v>45440</v>
      </c>
      <c r="E857">
        <v>29.597026824951172</v>
      </c>
      <c r="F857">
        <v>29.31074333190918</v>
      </c>
      <c r="G857">
        <v>197.19223022460938</v>
      </c>
      <c r="H857">
        <v>202.45915222167969</v>
      </c>
      <c r="I857">
        <v>43.648609161376953</v>
      </c>
      <c r="J857">
        <v>429.5457763671875</v>
      </c>
      <c r="K857">
        <v>107.60433959960938</v>
      </c>
      <c r="L857">
        <v>166.08377075195313</v>
      </c>
      <c r="M857">
        <v>137.02423095703125</v>
      </c>
      <c r="N857">
        <v>81.567344665527344</v>
      </c>
    </row>
    <row r="858" spans="4:14" x14ac:dyDescent="0.25">
      <c r="D858" s="1">
        <v>45441</v>
      </c>
      <c r="E858">
        <v>28.942180633544922</v>
      </c>
      <c r="F858">
        <v>29.151983261108398</v>
      </c>
      <c r="G858">
        <v>195.81831359863281</v>
      </c>
      <c r="H858">
        <v>200.46405029296875</v>
      </c>
      <c r="I858">
        <v>43.331901550292969</v>
      </c>
      <c r="J858">
        <v>428.39785766601563</v>
      </c>
      <c r="K858">
        <v>104.90301513671875</v>
      </c>
      <c r="L858">
        <v>164.76054382324219</v>
      </c>
      <c r="M858">
        <v>135.52511596679688</v>
      </c>
      <c r="N858">
        <v>80.872978210449219</v>
      </c>
    </row>
    <row r="859" spans="4:14" x14ac:dyDescent="0.25">
      <c r="D859" s="1">
        <v>45442</v>
      </c>
      <c r="E859">
        <v>29.497806549072266</v>
      </c>
      <c r="F859">
        <v>29.509189605712891</v>
      </c>
      <c r="G859">
        <v>197.02421569824219</v>
      </c>
      <c r="H859">
        <v>202.88595581054688</v>
      </c>
      <c r="I859">
        <v>43.610218048095703</v>
      </c>
      <c r="J859">
        <v>413.9239501953125</v>
      </c>
      <c r="K859">
        <v>105.41138458251953</v>
      </c>
      <c r="L859">
        <v>163.85514831542969</v>
      </c>
      <c r="M859">
        <v>135.75347900390625</v>
      </c>
      <c r="N859">
        <v>81.011848449707031</v>
      </c>
    </row>
    <row r="860" spans="4:14" x14ac:dyDescent="0.25">
      <c r="D860" s="1">
        <v>45443</v>
      </c>
      <c r="E860">
        <v>30.291559219360352</v>
      </c>
      <c r="F860">
        <v>30.273214340209961</v>
      </c>
      <c r="G860">
        <v>200.28604125976563</v>
      </c>
      <c r="H860">
        <v>206.04241943359375</v>
      </c>
      <c r="I860">
        <v>44.387603759765625</v>
      </c>
      <c r="J860">
        <v>414.38311767578125</v>
      </c>
      <c r="K860">
        <v>107.15578460693359</v>
      </c>
      <c r="L860">
        <v>164.89982604980469</v>
      </c>
      <c r="M860">
        <v>137.00436401367188</v>
      </c>
      <c r="N860">
        <v>82.13275146484375</v>
      </c>
    </row>
    <row r="861" spans="4:14" x14ac:dyDescent="0.25">
      <c r="D861" s="1">
        <v>45446</v>
      </c>
      <c r="E861">
        <v>29.210071563720703</v>
      </c>
      <c r="F861">
        <v>30.511350631713867</v>
      </c>
      <c r="G861">
        <v>199.48541259765625</v>
      </c>
      <c r="H861">
        <v>204.9803466796875</v>
      </c>
      <c r="I861">
        <v>44.675521850585938</v>
      </c>
      <c r="J861">
        <v>412.7760009765625</v>
      </c>
      <c r="K861">
        <v>105.15221405029297</v>
      </c>
      <c r="L861">
        <v>165.04905700683594</v>
      </c>
      <c r="M861">
        <v>136.23992919921875</v>
      </c>
      <c r="N861">
        <v>81.914520263671875</v>
      </c>
    </row>
    <row r="862" spans="4:14" x14ac:dyDescent="0.25">
      <c r="D862" s="1">
        <v>45447</v>
      </c>
      <c r="E862">
        <v>28.733819961547852</v>
      </c>
      <c r="F862">
        <v>30.600652694702148</v>
      </c>
      <c r="G862">
        <v>196.85617065429688</v>
      </c>
      <c r="H862">
        <v>206.9456787109375</v>
      </c>
      <c r="I862">
        <v>44.944248199462891</v>
      </c>
      <c r="J862">
        <v>415.32144165039063</v>
      </c>
      <c r="K862">
        <v>105.60077667236328</v>
      </c>
      <c r="L862">
        <v>165.44703674316406</v>
      </c>
      <c r="M862">
        <v>135.8924560546875</v>
      </c>
      <c r="N862">
        <v>82.311302185058594</v>
      </c>
    </row>
    <row r="863" spans="4:14" x14ac:dyDescent="0.25">
      <c r="D863" s="1">
        <v>45448</v>
      </c>
      <c r="E863">
        <v>28.773508071899414</v>
      </c>
      <c r="F863">
        <v>30.19383430480957</v>
      </c>
      <c r="G863">
        <v>194.9781494140625</v>
      </c>
      <c r="H863">
        <v>206.58834838867188</v>
      </c>
      <c r="I863">
        <v>44.790691375732422</v>
      </c>
      <c r="J863">
        <v>423.24713134765625</v>
      </c>
      <c r="K863">
        <v>109.65774536132813</v>
      </c>
      <c r="L863">
        <v>167.54632568359375</v>
      </c>
      <c r="M863">
        <v>136.98451232910156</v>
      </c>
      <c r="N863">
        <v>82.509689331054688</v>
      </c>
    </row>
    <row r="864" spans="4:14" x14ac:dyDescent="0.25">
      <c r="D864" s="1">
        <v>45449</v>
      </c>
      <c r="E864">
        <v>29.001710891723633</v>
      </c>
      <c r="F864">
        <v>30.015232086181641</v>
      </c>
      <c r="G864">
        <v>194.6322021484375</v>
      </c>
      <c r="H864">
        <v>206.71737670898438</v>
      </c>
      <c r="I864">
        <v>44.809883117675781</v>
      </c>
      <c r="J864">
        <v>423.75619506835938</v>
      </c>
      <c r="K864">
        <v>108.75065612792969</v>
      </c>
      <c r="L864">
        <v>167.4766845703125</v>
      </c>
      <c r="M864">
        <v>136.69660949707031</v>
      </c>
      <c r="N864">
        <v>82.569198608398438</v>
      </c>
    </row>
    <row r="865" spans="4:14" x14ac:dyDescent="0.25">
      <c r="D865" s="1">
        <v>45450</v>
      </c>
      <c r="E865">
        <v>28.624679565429688</v>
      </c>
      <c r="F865">
        <v>29.93585205078125</v>
      </c>
      <c r="G865">
        <v>197.63703918457031</v>
      </c>
      <c r="H865">
        <v>208.4345703125</v>
      </c>
      <c r="I865">
        <v>44.819484710693359</v>
      </c>
      <c r="J865">
        <v>423.08743286132813</v>
      </c>
      <c r="K865">
        <v>107.32523345947266</v>
      </c>
      <c r="L865">
        <v>167.29759216308594</v>
      </c>
      <c r="M865">
        <v>136.22999572753906</v>
      </c>
      <c r="N865">
        <v>82.420402526855469</v>
      </c>
    </row>
    <row r="866" spans="4:14" x14ac:dyDescent="0.25">
      <c r="D866" s="1">
        <v>45453</v>
      </c>
      <c r="E866">
        <v>29.239837646484375</v>
      </c>
      <c r="F866">
        <v>30.19383430480957</v>
      </c>
      <c r="G866">
        <v>197.30097961425781</v>
      </c>
      <c r="H866">
        <v>208.057373046875</v>
      </c>
      <c r="I866">
        <v>44.617938995361328</v>
      </c>
      <c r="J866">
        <v>427.10018920898438</v>
      </c>
      <c r="K866">
        <v>107.08600616455078</v>
      </c>
      <c r="L866">
        <v>167.97416687011719</v>
      </c>
      <c r="M866">
        <v>136.67674255371094</v>
      </c>
      <c r="N866">
        <v>82.608871459960938</v>
      </c>
    </row>
    <row r="867" spans="4:14" x14ac:dyDescent="0.25">
      <c r="D867" s="1">
        <v>45454</v>
      </c>
      <c r="E867">
        <v>29.458120346069336</v>
      </c>
      <c r="F867">
        <v>30.580806732177734</v>
      </c>
      <c r="G867">
        <v>192.11170959472656</v>
      </c>
      <c r="H867">
        <v>208.26583862304688</v>
      </c>
      <c r="I867">
        <v>44.531566619873047</v>
      </c>
      <c r="J867">
        <v>431.90151977539063</v>
      </c>
      <c r="K867">
        <v>105.66058349609375</v>
      </c>
      <c r="L867">
        <v>168.74681091308594</v>
      </c>
      <c r="M867">
        <v>136.20173645019531</v>
      </c>
      <c r="N867">
        <v>82.540184020996094</v>
      </c>
    </row>
    <row r="868" spans="4:14" x14ac:dyDescent="0.25">
      <c r="D868" s="1">
        <v>45455</v>
      </c>
      <c r="E868">
        <v>29.100931167602539</v>
      </c>
      <c r="F868">
        <v>30.749488830566406</v>
      </c>
      <c r="G868">
        <v>189.31443786621094</v>
      </c>
      <c r="H868">
        <v>208.92092895507813</v>
      </c>
      <c r="I868">
        <v>44.022903442382813</v>
      </c>
      <c r="J868">
        <v>440.26644897460938</v>
      </c>
      <c r="K868">
        <v>106.37828063964844</v>
      </c>
      <c r="L868">
        <v>169.88334655761719</v>
      </c>
      <c r="M868">
        <v>137.13783264160156</v>
      </c>
      <c r="N868">
        <v>82.450584411621094</v>
      </c>
    </row>
    <row r="869" spans="4:14" x14ac:dyDescent="0.25">
      <c r="D869" s="1">
        <v>45456</v>
      </c>
      <c r="E869">
        <v>28.346866607666016</v>
      </c>
      <c r="F869">
        <v>30.660186767578125</v>
      </c>
      <c r="G869">
        <v>191.41981506347656</v>
      </c>
      <c r="H869">
        <v>207.94819641113281</v>
      </c>
      <c r="I869">
        <v>43.907737731933594</v>
      </c>
      <c r="J869">
        <v>440.7855224609375</v>
      </c>
      <c r="K869">
        <v>106.75706481933594</v>
      </c>
      <c r="L869">
        <v>170.34196472167969</v>
      </c>
      <c r="M869">
        <v>136.45069885253906</v>
      </c>
      <c r="N869">
        <v>82.440628051757813</v>
      </c>
    </row>
    <row r="870" spans="4:14" x14ac:dyDescent="0.25">
      <c r="D870" s="1">
        <v>45457</v>
      </c>
      <c r="E870">
        <v>27.602724075317383</v>
      </c>
      <c r="F870">
        <v>30.610574722290039</v>
      </c>
      <c r="G870">
        <v>191.53840637207031</v>
      </c>
      <c r="H870">
        <v>207.33279418945313</v>
      </c>
      <c r="I870">
        <v>43.466403961181641</v>
      </c>
      <c r="J870">
        <v>441.77374267578125</v>
      </c>
      <c r="K870">
        <v>106.37828063964844</v>
      </c>
      <c r="L870">
        <v>170.61114501953125</v>
      </c>
      <c r="M870">
        <v>135.67393493652344</v>
      </c>
      <c r="N870">
        <v>82.5003662109375</v>
      </c>
    </row>
    <row r="871" spans="4:14" x14ac:dyDescent="0.25">
      <c r="D871" s="1">
        <v>45460</v>
      </c>
      <c r="E871">
        <v>27.72178840637207</v>
      </c>
      <c r="F871">
        <v>30.451816558837891</v>
      </c>
      <c r="G871">
        <v>192.72453308105469</v>
      </c>
      <c r="H871">
        <v>209.95323181152344</v>
      </c>
      <c r="I871">
        <v>43.839088439941406</v>
      </c>
      <c r="J871">
        <v>447.56329345703125</v>
      </c>
      <c r="K871">
        <v>107.40498352050781</v>
      </c>
      <c r="L871">
        <v>171.96702575683594</v>
      </c>
      <c r="M871">
        <v>136.56024169921875</v>
      </c>
      <c r="N871">
        <v>83.1474609375</v>
      </c>
    </row>
    <row r="872" spans="4:14" x14ac:dyDescent="0.25">
      <c r="D872" s="1">
        <v>45461</v>
      </c>
      <c r="E872">
        <v>27.781318664550781</v>
      </c>
      <c r="F872">
        <v>30.759410858154297</v>
      </c>
      <c r="G872">
        <v>194.72116088867188</v>
      </c>
      <c r="H872">
        <v>211.14433288574219</v>
      </c>
      <c r="I872">
        <v>43.937160491943359</v>
      </c>
      <c r="J872">
        <v>445.53695678710938</v>
      </c>
      <c r="K872">
        <v>107.35514068603516</v>
      </c>
      <c r="L872">
        <v>172.66490173339844</v>
      </c>
      <c r="M872">
        <v>136.94862365722656</v>
      </c>
      <c r="N872">
        <v>83.306747436523438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F051F-574A-4774-9755-967C19A6A836}">
  <sheetPr codeName="Hoja1"/>
  <dimension ref="A1:AC871"/>
  <sheetViews>
    <sheetView topLeftCell="A2" workbookViewId="0">
      <selection activeCell="A2" sqref="A1:XFD1048576"/>
    </sheetView>
  </sheetViews>
  <sheetFormatPr baseColWidth="10" defaultRowHeight="15" x14ac:dyDescent="0.25"/>
  <cols>
    <col min="4" max="4" width="10.7109375" customWidth="1"/>
  </cols>
  <sheetData>
    <row r="1" spans="1:29" x14ac:dyDescent="0.25">
      <c r="A1" s="5" t="s">
        <v>4</v>
      </c>
      <c r="B1" s="7">
        <v>44197</v>
      </c>
      <c r="D1" s="3" t="s">
        <v>1</v>
      </c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</row>
    <row r="2" spans="1:29" x14ac:dyDescent="0.25">
      <c r="A2" s="6" t="s">
        <v>5</v>
      </c>
      <c r="B2" s="7">
        <v>45463</v>
      </c>
      <c r="D2" s="2" t="str" cm="1">
        <f t="array" ref="D2:K871">_xll.rp.calculate_returns([1]Prices!$D$2:$AH$872,B4:B29)</f>
        <v>Date</v>
      </c>
      <c r="E2" s="2" t="str">
        <v>APA</v>
      </c>
      <c r="F2" s="2" t="str">
        <v>CNP</v>
      </c>
      <c r="G2" s="2" t="str">
        <v>JPM</v>
      </c>
      <c r="H2" s="2" t="str">
        <v>MMC</v>
      </c>
      <c r="I2" s="2" t="str">
        <v>MO</v>
      </c>
      <c r="J2" s="2" t="str">
        <v>MSFT</v>
      </c>
      <c r="K2" s="2" t="str">
        <v>PCAR</v>
      </c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</row>
    <row r="3" spans="1:29" x14ac:dyDescent="0.25">
      <c r="D3" s="1">
        <v>44201</v>
      </c>
      <c r="E3">
        <v>9.5463782340080572E-2</v>
      </c>
      <c r="F3">
        <v>1.0777729491785237E-2</v>
      </c>
      <c r="G3">
        <v>5.4414807153355671E-3</v>
      </c>
      <c r="H3">
        <v>-6.959573220251758E-3</v>
      </c>
      <c r="I3">
        <v>-1.9587323197522988E-3</v>
      </c>
      <c r="J3">
        <v>9.6476379534071732E-4</v>
      </c>
      <c r="K3">
        <v>8.616605633593899E-3</v>
      </c>
    </row>
    <row r="4" spans="1:29" x14ac:dyDescent="0.25">
      <c r="A4" s="5" t="s">
        <v>0</v>
      </c>
      <c r="B4" s="4" t="s">
        <v>3</v>
      </c>
      <c r="D4" s="1">
        <v>44202</v>
      </c>
      <c r="E4">
        <v>4.0791101844484201E-2</v>
      </c>
      <c r="F4">
        <v>1.761720041711512E-2</v>
      </c>
      <c r="G4">
        <v>4.6955647558630353E-2</v>
      </c>
      <c r="H4">
        <v>6.9196949865815149E-3</v>
      </c>
      <c r="I4">
        <v>1.6192014800138654E-2</v>
      </c>
      <c r="J4">
        <v>-2.5929236471602946E-2</v>
      </c>
      <c r="K4">
        <v>3.9320986915715839E-2</v>
      </c>
    </row>
    <row r="5" spans="1:29" x14ac:dyDescent="0.25">
      <c r="B5" s="4" t="s">
        <v>6</v>
      </c>
      <c r="D5" s="1">
        <v>44203</v>
      </c>
      <c r="E5">
        <v>1.603301160219095E-2</v>
      </c>
      <c r="F5">
        <v>-4.8747322947165994E-2</v>
      </c>
      <c r="G5">
        <v>3.283918436528932E-2</v>
      </c>
      <c r="H5">
        <v>-1.4094893028544497E-3</v>
      </c>
      <c r="I5">
        <v>8.6916804112515678E-3</v>
      </c>
      <c r="J5">
        <v>2.8456670685691465E-2</v>
      </c>
      <c r="K5">
        <v>-4.6165980474731638E-3</v>
      </c>
    </row>
    <row r="6" spans="1:29" x14ac:dyDescent="0.25">
      <c r="B6" s="4" t="s">
        <v>42</v>
      </c>
      <c r="D6" s="1">
        <v>44204</v>
      </c>
      <c r="E6">
        <v>-3.0976085949880661E-2</v>
      </c>
      <c r="F6">
        <v>-8.141670798940015E-3</v>
      </c>
      <c r="G6">
        <v>1.1041773247990605E-3</v>
      </c>
      <c r="H6">
        <v>1.2350706713086801E-3</v>
      </c>
      <c r="I6">
        <v>-4.5476642294338676E-3</v>
      </c>
      <c r="J6">
        <v>6.0931123350196348E-3</v>
      </c>
      <c r="K6">
        <v>-6.7873171495713702E-3</v>
      </c>
    </row>
    <row r="7" spans="1:29" x14ac:dyDescent="0.25">
      <c r="B7" s="4" t="s">
        <v>37</v>
      </c>
      <c r="D7" s="1">
        <v>44207</v>
      </c>
      <c r="E7">
        <v>4.8251949839461794E-3</v>
      </c>
      <c r="F7">
        <v>3.8629200137683117E-3</v>
      </c>
      <c r="G7">
        <v>1.4924259165855158E-2</v>
      </c>
      <c r="H7">
        <v>-7.842934693745196E-3</v>
      </c>
      <c r="I7">
        <v>-5.7705403173688996E-3</v>
      </c>
      <c r="J7">
        <v>-9.6985746247292282E-3</v>
      </c>
      <c r="K7">
        <v>4.7836342491687223E-3</v>
      </c>
    </row>
    <row r="8" spans="1:29" x14ac:dyDescent="0.25">
      <c r="B8" s="4" t="s">
        <v>2</v>
      </c>
      <c r="D8" s="1">
        <v>44208</v>
      </c>
      <c r="E8">
        <v>0.11224494373915528</v>
      </c>
      <c r="F8">
        <v>-4.3288596652718558E-3</v>
      </c>
      <c r="G8">
        <v>1.5718859707243737E-2</v>
      </c>
      <c r="H8">
        <v>3.6415699078449215E-3</v>
      </c>
      <c r="I8">
        <v>-1.015732218000942E-2</v>
      </c>
      <c r="J8">
        <v>-1.177085701855618E-2</v>
      </c>
      <c r="K8">
        <v>1.4055879517826719E-2</v>
      </c>
    </row>
    <row r="9" spans="1:29" x14ac:dyDescent="0.25">
      <c r="B9" s="4" t="s">
        <v>7</v>
      </c>
      <c r="D9" s="1">
        <v>44209</v>
      </c>
      <c r="E9">
        <v>-3.9395655674251295E-2</v>
      </c>
      <c r="F9">
        <v>5.7969746866726179E-3</v>
      </c>
      <c r="G9">
        <v>9.2710973179710443E-4</v>
      </c>
      <c r="H9">
        <v>4.24789365405287E-3</v>
      </c>
      <c r="I9">
        <v>3.9091656922143336E-3</v>
      </c>
      <c r="J9">
        <v>6.5603592485885542E-3</v>
      </c>
      <c r="K9">
        <v>-5.7009181832012867E-3</v>
      </c>
    </row>
    <row r="10" spans="1:29" x14ac:dyDescent="0.25">
      <c r="B10" s="4" t="s">
        <v>43</v>
      </c>
      <c r="D10" s="1">
        <v>44210</v>
      </c>
      <c r="E10">
        <v>3.089896139482029E-2</v>
      </c>
      <c r="F10">
        <v>1.4409414231526529E-3</v>
      </c>
      <c r="G10">
        <v>5.8425062792137883E-3</v>
      </c>
      <c r="H10">
        <v>-1.3130216739948741E-2</v>
      </c>
      <c r="I10">
        <v>4.8676647553969055E-4</v>
      </c>
      <c r="J10">
        <v>-1.5346194735453511E-2</v>
      </c>
      <c r="K10">
        <v>3.4849845851663286E-3</v>
      </c>
    </row>
    <row r="11" spans="1:29" x14ac:dyDescent="0.25">
      <c r="B11" s="4"/>
      <c r="D11" s="1">
        <v>44211</v>
      </c>
      <c r="E11">
        <v>-5.8855373586291115E-2</v>
      </c>
      <c r="F11">
        <v>2.9256479803643431E-2</v>
      </c>
      <c r="G11">
        <v>-1.7921442876275839E-2</v>
      </c>
      <c r="H11">
        <v>-1.3393350250692215E-3</v>
      </c>
      <c r="I11">
        <v>2.1891326329981364E-3</v>
      </c>
      <c r="J11">
        <v>-1.7368683948525421E-3</v>
      </c>
      <c r="K11">
        <v>-1.2323403785893361E-2</v>
      </c>
    </row>
    <row r="12" spans="1:29" x14ac:dyDescent="0.25">
      <c r="B12" s="4"/>
      <c r="D12" s="1">
        <v>44215</v>
      </c>
      <c r="E12">
        <v>3.1846855825392817E-2</v>
      </c>
      <c r="F12">
        <v>1.0717954417987396E-2</v>
      </c>
      <c r="G12">
        <v>-4.3279148957323654E-3</v>
      </c>
      <c r="H12">
        <v>3.3977927431729782E-3</v>
      </c>
      <c r="I12">
        <v>7.2832546701784295E-4</v>
      </c>
      <c r="J12">
        <v>1.7822744845394256E-2</v>
      </c>
      <c r="K12">
        <v>1.1910138587560626E-2</v>
      </c>
    </row>
    <row r="13" spans="1:29" x14ac:dyDescent="0.25">
      <c r="B13" s="4"/>
      <c r="D13" s="1">
        <v>44216</v>
      </c>
      <c r="E13">
        <v>-1.9640895793175406E-2</v>
      </c>
      <c r="F13">
        <v>-9.6822020428793953E-3</v>
      </c>
      <c r="G13">
        <v>-1.499557544621366E-2</v>
      </c>
      <c r="H13">
        <v>1.0871607553259777E-2</v>
      </c>
      <c r="I13">
        <v>2.1101127801546493E-2</v>
      </c>
      <c r="J13">
        <v>3.6499708702841138E-2</v>
      </c>
      <c r="K13">
        <v>2.017809075884891E-3</v>
      </c>
    </row>
    <row r="14" spans="1:29" x14ac:dyDescent="0.25">
      <c r="B14" s="4"/>
      <c r="D14" s="1">
        <v>44217</v>
      </c>
      <c r="E14">
        <v>-4.6144842079894888E-2</v>
      </c>
      <c r="F14">
        <v>9.7768636117137042E-3</v>
      </c>
      <c r="G14">
        <v>-8.3844687098206805E-3</v>
      </c>
      <c r="H14">
        <v>-1.4192574598572816E-2</v>
      </c>
      <c r="I14">
        <v>-3.8004644726427061E-3</v>
      </c>
      <c r="J14">
        <v>2.8082160949285395E-3</v>
      </c>
      <c r="K14">
        <v>0.10459755611218924</v>
      </c>
    </row>
    <row r="15" spans="1:29" x14ac:dyDescent="0.25">
      <c r="B15" s="4"/>
      <c r="D15" s="1">
        <v>44218</v>
      </c>
      <c r="E15">
        <v>-1.562517089070603E-2</v>
      </c>
      <c r="F15">
        <v>-1.1526296964411431E-2</v>
      </c>
      <c r="G15">
        <v>-7.71325295891645E-3</v>
      </c>
      <c r="H15">
        <v>-2.7720777743388547E-3</v>
      </c>
      <c r="I15">
        <v>-2.6228946828413813E-3</v>
      </c>
      <c r="J15">
        <v>4.3561655155219814E-3</v>
      </c>
      <c r="K15">
        <v>1.1142414020419711E-3</v>
      </c>
    </row>
    <row r="16" spans="1:29" x14ac:dyDescent="0.25">
      <c r="B16" s="4"/>
      <c r="D16" s="1">
        <v>44221</v>
      </c>
      <c r="E16">
        <v>-3.9682356388182738E-2</v>
      </c>
      <c r="F16">
        <v>1.0727558812647198E-2</v>
      </c>
      <c r="G16">
        <v>-1.2482246813264264E-2</v>
      </c>
      <c r="H16">
        <v>4.5730893927002914E-3</v>
      </c>
      <c r="I16">
        <v>3.1077011465496795E-3</v>
      </c>
      <c r="J16">
        <v>1.5844017192346183E-2</v>
      </c>
      <c r="K16">
        <v>-9.2059446942339695E-3</v>
      </c>
    </row>
    <row r="17" spans="2:11" x14ac:dyDescent="0.25">
      <c r="B17" s="4"/>
      <c r="D17" s="1">
        <v>44222</v>
      </c>
      <c r="E17">
        <v>-2.7336398573622023E-2</v>
      </c>
      <c r="F17">
        <v>1.29211651442247E-2</v>
      </c>
      <c r="G17">
        <v>-4.0871083709873579E-3</v>
      </c>
      <c r="H17">
        <v>-6.8730429450978292E-3</v>
      </c>
      <c r="I17">
        <v>6.4345449020370982E-3</v>
      </c>
      <c r="J17">
        <v>1.2199032577380864E-2</v>
      </c>
      <c r="K17">
        <v>-1.3273450094301031E-3</v>
      </c>
    </row>
    <row r="18" spans="2:11" x14ac:dyDescent="0.25">
      <c r="B18" s="4"/>
      <c r="D18" s="1">
        <v>44223</v>
      </c>
      <c r="E18">
        <v>-4.5751480245264542E-2</v>
      </c>
      <c r="F18">
        <v>-4.9658304999822045E-2</v>
      </c>
      <c r="G18">
        <v>-2.8271817583933045E-2</v>
      </c>
      <c r="H18">
        <v>-3.2896017123886456E-2</v>
      </c>
      <c r="I18">
        <v>-9.7083023278978775E-3</v>
      </c>
      <c r="J18">
        <v>2.4533525659538036E-3</v>
      </c>
      <c r="K18">
        <v>-1.4415661356666165E-2</v>
      </c>
    </row>
    <row r="19" spans="2:11" x14ac:dyDescent="0.25">
      <c r="B19" s="4"/>
      <c r="D19" s="1">
        <v>44224</v>
      </c>
      <c r="E19">
        <v>2.3287563215312668E-2</v>
      </c>
      <c r="F19">
        <v>3.4515774949012812E-2</v>
      </c>
      <c r="G19">
        <v>1.7597280295412299E-2</v>
      </c>
      <c r="H19">
        <v>1.1431121431536129E-2</v>
      </c>
      <c r="I19">
        <v>1.9846829254883902E-2</v>
      </c>
      <c r="J19">
        <v>2.5890821611641801E-2</v>
      </c>
      <c r="K19">
        <v>-2.9564321659776405E-2</v>
      </c>
    </row>
    <row r="20" spans="2:11" x14ac:dyDescent="0.25">
      <c r="B20" s="4"/>
      <c r="D20" s="1">
        <v>44225</v>
      </c>
      <c r="E20">
        <v>-4.4176864860988041E-2</v>
      </c>
      <c r="F20">
        <v>-2.2706122700239972E-2</v>
      </c>
      <c r="G20">
        <v>-1.1067631290748281E-2</v>
      </c>
      <c r="H20">
        <v>1.425747249365017E-2</v>
      </c>
      <c r="I20">
        <v>-3.6811229273581936E-2</v>
      </c>
      <c r="J20">
        <v>-2.9171639379932834E-2</v>
      </c>
      <c r="K20">
        <v>-2.4906536356842035E-2</v>
      </c>
    </row>
    <row r="21" spans="2:11" x14ac:dyDescent="0.25">
      <c r="B21" s="4"/>
      <c r="D21" s="1">
        <v>44228</v>
      </c>
      <c r="E21">
        <v>5.8823710513723926E-2</v>
      </c>
      <c r="F21">
        <v>7.1121704892491699E-3</v>
      </c>
      <c r="G21">
        <v>7.3833880169522637E-3</v>
      </c>
      <c r="H21">
        <v>7.2776717427247561E-4</v>
      </c>
      <c r="I21">
        <v>-7.5462774414722933E-3</v>
      </c>
      <c r="J21">
        <v>3.3152445584256007E-2</v>
      </c>
      <c r="K21">
        <v>-4.3834715138246771E-4</v>
      </c>
    </row>
    <row r="22" spans="2:11" x14ac:dyDescent="0.25">
      <c r="B22" s="4"/>
      <c r="D22" s="1">
        <v>44229</v>
      </c>
      <c r="E22">
        <v>2.9100587955622759E-2</v>
      </c>
      <c r="F22">
        <v>1.2241120506728986E-2</v>
      </c>
      <c r="G22">
        <v>3.0782191383798674E-2</v>
      </c>
      <c r="H22">
        <v>2.6457011939261532E-2</v>
      </c>
      <c r="I22">
        <v>1.9622280845407847E-2</v>
      </c>
      <c r="J22">
        <v>-5.844145001586698E-4</v>
      </c>
      <c r="K22">
        <v>7.7866453044181938E-3</v>
      </c>
    </row>
    <row r="23" spans="2:11" x14ac:dyDescent="0.25">
      <c r="B23" s="4"/>
      <c r="D23" s="1">
        <v>44230</v>
      </c>
      <c r="E23">
        <v>5.5912291126364089E-2</v>
      </c>
      <c r="F23">
        <v>-1.6279092311936028E-2</v>
      </c>
      <c r="G23">
        <v>1.1451306472610945E-2</v>
      </c>
      <c r="H23">
        <v>-1.5589063048273899E-2</v>
      </c>
      <c r="I23">
        <v>1.0344140204418872E-2</v>
      </c>
      <c r="J23">
        <v>1.4571546669073232E-2</v>
      </c>
      <c r="K23">
        <v>4.1136016301579259E-2</v>
      </c>
    </row>
    <row r="24" spans="2:11" x14ac:dyDescent="0.25">
      <c r="B24" s="4"/>
      <c r="D24" s="1">
        <v>44231</v>
      </c>
      <c r="E24">
        <v>-6.6949917434284689E-3</v>
      </c>
      <c r="F24">
        <v>1.323874950665016E-2</v>
      </c>
      <c r="G24">
        <v>2.3013052149914559E-2</v>
      </c>
      <c r="H24">
        <v>5.0387149936721443E-3</v>
      </c>
      <c r="I24">
        <v>1.2618842458209656E-2</v>
      </c>
      <c r="J24">
        <v>-4.0741171514361296E-3</v>
      </c>
      <c r="K24">
        <v>1.4947304290705343E-2</v>
      </c>
    </row>
    <row r="25" spans="2:11" x14ac:dyDescent="0.25">
      <c r="B25" s="4"/>
      <c r="D25" s="1">
        <v>44232</v>
      </c>
      <c r="E25">
        <v>-6.1272251074706574E-3</v>
      </c>
      <c r="F25">
        <v>-1.3997290333647161E-3</v>
      </c>
      <c r="G25">
        <v>-1.9529738223432735E-3</v>
      </c>
      <c r="H25">
        <v>1.7009865034155469E-2</v>
      </c>
      <c r="I25">
        <v>-1.4106135763011229E-3</v>
      </c>
      <c r="J25">
        <v>7.8500911851331345E-4</v>
      </c>
      <c r="K25">
        <v>-5.3551770221148542E-3</v>
      </c>
    </row>
    <row r="26" spans="2:11" x14ac:dyDescent="0.25">
      <c r="B26" s="4"/>
      <c r="D26" s="1">
        <v>44235</v>
      </c>
      <c r="E26">
        <v>9.9876672275719613E-2</v>
      </c>
      <c r="F26">
        <v>-1.7289654117393582E-2</v>
      </c>
      <c r="G26">
        <v>1.5654424351231544E-2</v>
      </c>
      <c r="H26">
        <v>2.3767140698454092E-3</v>
      </c>
      <c r="I26">
        <v>1.1772709741769694E-2</v>
      </c>
      <c r="J26">
        <v>1.1148936258786879E-3</v>
      </c>
      <c r="K26">
        <v>5.2980361979990676E-3</v>
      </c>
    </row>
    <row r="27" spans="2:11" x14ac:dyDescent="0.25">
      <c r="B27" s="4"/>
      <c r="D27" s="1">
        <v>44236</v>
      </c>
      <c r="E27">
        <v>-3.4192915897125142E-2</v>
      </c>
      <c r="F27">
        <v>1.1887536016693456E-2</v>
      </c>
      <c r="G27">
        <v>-3.9958632310913567E-3</v>
      </c>
      <c r="H27">
        <v>-1.7554381288653609E-4</v>
      </c>
      <c r="I27">
        <v>9.0761815735376228E-3</v>
      </c>
      <c r="J27">
        <v>5.3614483038053606E-3</v>
      </c>
      <c r="K27">
        <v>2.7281032932064297E-2</v>
      </c>
    </row>
    <row r="28" spans="2:11" x14ac:dyDescent="0.25">
      <c r="B28" s="4"/>
      <c r="D28" s="1">
        <v>44237</v>
      </c>
      <c r="E28">
        <v>2.2054606909058139E-2</v>
      </c>
      <c r="F28">
        <v>8.4586614936648097E-3</v>
      </c>
      <c r="G28">
        <v>5.7302401412329118E-4</v>
      </c>
      <c r="H28">
        <v>-9.8374120907070983E-3</v>
      </c>
      <c r="I28">
        <v>4.3818330535516647E-3</v>
      </c>
      <c r="J28">
        <v>-3.897224131781396E-3</v>
      </c>
      <c r="K28">
        <v>1.9115262893629748E-3</v>
      </c>
    </row>
    <row r="29" spans="2:11" x14ac:dyDescent="0.25">
      <c r="B29" s="4"/>
      <c r="D29" s="1">
        <v>44238</v>
      </c>
      <c r="E29">
        <v>-3.5775202444346288E-2</v>
      </c>
      <c r="F29">
        <v>-9.7856811338907779E-3</v>
      </c>
      <c r="G29">
        <v>-2.7925423510694047E-3</v>
      </c>
      <c r="H29">
        <v>6.2079501181599994E-4</v>
      </c>
      <c r="I29">
        <v>-5.5107746913920508E-3</v>
      </c>
      <c r="J29">
        <v>6.8775628497936836E-3</v>
      </c>
      <c r="K29">
        <v>-1.0040348558787326E-2</v>
      </c>
    </row>
    <row r="30" spans="2:11" x14ac:dyDescent="0.25">
      <c r="D30" s="1">
        <v>44239</v>
      </c>
      <c r="E30">
        <v>2.944640342475302E-2</v>
      </c>
      <c r="F30">
        <v>6.1177294871788135E-3</v>
      </c>
      <c r="G30">
        <v>1.4216977666780206E-2</v>
      </c>
      <c r="H30">
        <v>0</v>
      </c>
      <c r="I30">
        <v>2.0781703911660898E-3</v>
      </c>
      <c r="J30">
        <v>2.0451030999246722E-3</v>
      </c>
      <c r="K30">
        <v>-6.085097091190983E-3</v>
      </c>
    </row>
    <row r="31" spans="2:11" x14ac:dyDescent="0.25">
      <c r="D31" s="1">
        <v>44243</v>
      </c>
      <c r="E31">
        <v>6.2929252115450307E-2</v>
      </c>
      <c r="F31">
        <v>7.483828250764768E-3</v>
      </c>
      <c r="G31">
        <v>2.4070914735898175E-2</v>
      </c>
      <c r="H31">
        <v>1.5071113758104326E-2</v>
      </c>
      <c r="I31">
        <v>2.3019139499913521E-4</v>
      </c>
      <c r="J31">
        <v>-5.2654661251282375E-3</v>
      </c>
      <c r="K31">
        <v>-8.877367636927147E-3</v>
      </c>
    </row>
    <row r="32" spans="2:11" x14ac:dyDescent="0.25">
      <c r="D32" s="1">
        <v>44244</v>
      </c>
      <c r="E32">
        <v>5.9202732572651851E-3</v>
      </c>
      <c r="F32">
        <v>7.0155839421230937E-3</v>
      </c>
      <c r="G32">
        <v>3.1110582759685812E-3</v>
      </c>
      <c r="H32">
        <v>2.7772721369945019E-2</v>
      </c>
      <c r="I32">
        <v>4.3769049802642179E-3</v>
      </c>
      <c r="J32">
        <v>4.3595275623740104E-3</v>
      </c>
      <c r="K32">
        <v>-1.1119368569715737E-2</v>
      </c>
    </row>
    <row r="33" spans="4:11" x14ac:dyDescent="0.25">
      <c r="D33" s="1">
        <v>44245</v>
      </c>
      <c r="E33">
        <v>-5.671502792824834E-2</v>
      </c>
      <c r="F33">
        <v>1.2540832196463514E-2</v>
      </c>
      <c r="G33">
        <v>3.3767308714296451E-3</v>
      </c>
      <c r="H33">
        <v>4.2482205873151102E-4</v>
      </c>
      <c r="I33">
        <v>6.882341750773513E-4</v>
      </c>
      <c r="J33">
        <v>-1.6789695626021617E-3</v>
      </c>
      <c r="K33">
        <v>-1.2493363903527621E-2</v>
      </c>
    </row>
    <row r="34" spans="4:11" x14ac:dyDescent="0.25">
      <c r="D34" s="1">
        <v>44246</v>
      </c>
      <c r="E34">
        <v>2.2121514531089792E-2</v>
      </c>
      <c r="F34">
        <v>-1.6972487705075978E-2</v>
      </c>
      <c r="G34">
        <v>1.6690971578857905E-2</v>
      </c>
      <c r="H34">
        <v>-5.6059537359405276E-3</v>
      </c>
      <c r="I34">
        <v>3.8961692631283018E-3</v>
      </c>
      <c r="J34">
        <v>-1.1567268828379773E-2</v>
      </c>
      <c r="K34">
        <v>3.5845526658797588E-3</v>
      </c>
    </row>
    <row r="35" spans="4:11" x14ac:dyDescent="0.25">
      <c r="D35" s="1">
        <v>44249</v>
      </c>
      <c r="E35">
        <v>5.8823409259886272E-2</v>
      </c>
      <c r="F35">
        <v>-3.5464327633413784E-2</v>
      </c>
      <c r="G35">
        <v>9.3905735932342527E-3</v>
      </c>
      <c r="H35">
        <v>1.1275321543712469E-2</v>
      </c>
      <c r="I35">
        <v>1.4155421286023318E-2</v>
      </c>
      <c r="J35">
        <v>-2.6808352508760347E-2</v>
      </c>
      <c r="K35">
        <v>-5.3577265941338048E-3</v>
      </c>
    </row>
    <row r="36" spans="4:11" x14ac:dyDescent="0.25">
      <c r="D36" s="1">
        <v>44250</v>
      </c>
      <c r="E36">
        <v>3.5115398011949628E-2</v>
      </c>
      <c r="F36">
        <v>5.3217914119807475E-3</v>
      </c>
      <c r="G36">
        <v>8.0317752685719057E-3</v>
      </c>
      <c r="H36">
        <v>-5.0679718864576895E-4</v>
      </c>
      <c r="I36">
        <v>-2.9265582199172746E-3</v>
      </c>
      <c r="J36">
        <v>-5.2876625563638147E-3</v>
      </c>
      <c r="K36">
        <v>-1.4258449889142821E-2</v>
      </c>
    </row>
    <row r="37" spans="4:11" x14ac:dyDescent="0.25">
      <c r="D37" s="1">
        <v>44251</v>
      </c>
      <c r="E37">
        <v>5.3670984737331784E-2</v>
      </c>
      <c r="F37">
        <v>1.4434493955544081E-3</v>
      </c>
      <c r="G37">
        <v>1.7594906327387472E-2</v>
      </c>
      <c r="H37">
        <v>5.8311568828843807E-3</v>
      </c>
      <c r="I37">
        <v>1.6030880858686203E-2</v>
      </c>
      <c r="J37">
        <v>5.487323102440822E-3</v>
      </c>
      <c r="K37">
        <v>1.0178871622424257E-2</v>
      </c>
    </row>
    <row r="38" spans="4:11" x14ac:dyDescent="0.25">
      <c r="D38" s="1">
        <v>44252</v>
      </c>
      <c r="E38">
        <v>-3.2676645528020187E-2</v>
      </c>
      <c r="F38">
        <v>-5.0936834525453389E-2</v>
      </c>
      <c r="G38">
        <v>-1.3571637904344902E-2</v>
      </c>
      <c r="H38">
        <v>-6.637497508342749E-3</v>
      </c>
      <c r="I38">
        <v>-8.2222698005592898E-3</v>
      </c>
      <c r="J38">
        <v>-2.3705013097449434E-2</v>
      </c>
      <c r="K38">
        <v>-1.6546456893705264E-2</v>
      </c>
    </row>
    <row r="39" spans="4:11" x14ac:dyDescent="0.25">
      <c r="D39" s="1">
        <v>44253</v>
      </c>
      <c r="E39">
        <v>-1.9871120521694152E-2</v>
      </c>
      <c r="F39">
        <v>-1.5696309408305464E-2</v>
      </c>
      <c r="G39">
        <v>-2.6524756748760314E-2</v>
      </c>
      <c r="H39">
        <v>-2.5458923836421787E-2</v>
      </c>
      <c r="I39">
        <v>-2.3078912416214625E-2</v>
      </c>
      <c r="J39">
        <v>1.4804268567077949E-2</v>
      </c>
      <c r="K39">
        <v>-1.8658332787299337E-2</v>
      </c>
    </row>
    <row r="40" spans="4:11" x14ac:dyDescent="0.25">
      <c r="D40" s="1">
        <v>44256</v>
      </c>
      <c r="E40">
        <v>-1.0643387344511424E-2</v>
      </c>
      <c r="F40">
        <v>8.2305893628267235E-3</v>
      </c>
      <c r="G40">
        <v>2.2626777200459802E-2</v>
      </c>
      <c r="H40">
        <v>1.944109515227832E-2</v>
      </c>
      <c r="I40">
        <v>2.1559665622945312E-2</v>
      </c>
      <c r="J40">
        <v>1.9623027487105649E-2</v>
      </c>
      <c r="K40">
        <v>3.0003153736335886E-2</v>
      </c>
    </row>
    <row r="41" spans="4:11" x14ac:dyDescent="0.25">
      <c r="D41" s="1">
        <v>44257</v>
      </c>
      <c r="E41">
        <v>-1.0245208269998862E-3</v>
      </c>
      <c r="F41">
        <v>-1.5305641593816866E-3</v>
      </c>
      <c r="G41">
        <v>-3.255797509328362E-3</v>
      </c>
      <c r="H41">
        <v>-1.2770382051186857E-2</v>
      </c>
      <c r="I41">
        <v>4.041329474483657E-3</v>
      </c>
      <c r="J41">
        <v>-1.2956910401967558E-2</v>
      </c>
      <c r="K41">
        <v>4.9083426519191953E-3</v>
      </c>
    </row>
    <row r="42" spans="4:11" x14ac:dyDescent="0.25">
      <c r="D42" s="1">
        <v>44258</v>
      </c>
      <c r="E42">
        <v>2.1025475071375865E-2</v>
      </c>
      <c r="F42">
        <v>-6.1320686217645193E-3</v>
      </c>
      <c r="G42">
        <v>1.9332059175484861E-2</v>
      </c>
      <c r="H42">
        <v>-8.0199352537458912E-3</v>
      </c>
      <c r="I42">
        <v>7.3792435030473058E-3</v>
      </c>
      <c r="J42">
        <v>-2.6980715041471925E-2</v>
      </c>
      <c r="K42">
        <v>1.1254909368916488E-2</v>
      </c>
    </row>
    <row r="43" spans="4:11" x14ac:dyDescent="0.25">
      <c r="D43" s="1">
        <v>44259</v>
      </c>
      <c r="E43">
        <v>5.3741903784546796E-2</v>
      </c>
      <c r="F43">
        <v>2.1594122927912629E-2</v>
      </c>
      <c r="G43">
        <v>-1.5368660270220325E-2</v>
      </c>
      <c r="H43">
        <v>-1.5821932140830053E-2</v>
      </c>
      <c r="I43">
        <v>-1.7536010325935214E-2</v>
      </c>
      <c r="J43">
        <v>-3.6475507782335326E-3</v>
      </c>
      <c r="K43">
        <v>-2.9819268137811439E-2</v>
      </c>
    </row>
    <row r="44" spans="4:11" x14ac:dyDescent="0.25">
      <c r="D44" s="1">
        <v>44260</v>
      </c>
      <c r="E44">
        <v>0.10819837281287148</v>
      </c>
      <c r="F44">
        <v>3.9758193421074894E-2</v>
      </c>
      <c r="G44">
        <v>2.3249797266884364E-3</v>
      </c>
      <c r="H44">
        <v>3.356589998958226E-2</v>
      </c>
      <c r="I44">
        <v>1.9430671879858918E-2</v>
      </c>
      <c r="J44">
        <v>2.1479457813501357E-2</v>
      </c>
      <c r="K44">
        <v>1.8939311186529695E-2</v>
      </c>
    </row>
    <row r="45" spans="4:11" x14ac:dyDescent="0.25">
      <c r="D45" s="1">
        <v>44263</v>
      </c>
      <c r="E45">
        <v>-3.4408910450465235E-3</v>
      </c>
      <c r="F45">
        <v>7.2602805678030347E-3</v>
      </c>
      <c r="G45">
        <v>1.3252750556614679E-2</v>
      </c>
      <c r="H45">
        <v>2.9056751241514078E-3</v>
      </c>
      <c r="I45">
        <v>3.9450274999600188E-2</v>
      </c>
      <c r="J45">
        <v>-1.8177986778140531E-2</v>
      </c>
      <c r="K45">
        <v>-7.5411919669270411E-3</v>
      </c>
    </row>
    <row r="46" spans="4:11" x14ac:dyDescent="0.25">
      <c r="D46" s="1">
        <v>44264</v>
      </c>
      <c r="E46">
        <v>-6.7759948748982501E-2</v>
      </c>
      <c r="F46">
        <v>4.3251107159860691E-3</v>
      </c>
      <c r="G46">
        <v>-7.0628318625129971E-3</v>
      </c>
      <c r="H46">
        <v>-4.6017350885404484E-3</v>
      </c>
      <c r="I46">
        <v>1.663127808435183E-2</v>
      </c>
      <c r="J46">
        <v>2.8101362543299979E-2</v>
      </c>
      <c r="K46">
        <v>1.9156837143856631E-2</v>
      </c>
    </row>
    <row r="47" spans="4:11" x14ac:dyDescent="0.25">
      <c r="D47" s="1">
        <v>44265</v>
      </c>
      <c r="E47">
        <v>1.3889840838632317E-3</v>
      </c>
      <c r="F47">
        <v>2.0095562127130595E-2</v>
      </c>
      <c r="G47">
        <v>2.1734610107290608E-2</v>
      </c>
      <c r="H47">
        <v>4.62300895104506E-3</v>
      </c>
      <c r="I47">
        <v>1.0905955553633495E-2</v>
      </c>
      <c r="J47">
        <v>-5.8173726605941223E-3</v>
      </c>
      <c r="K47">
        <v>1.4281064851813241E-2</v>
      </c>
    </row>
    <row r="48" spans="4:11" x14ac:dyDescent="0.25">
      <c r="D48" s="1">
        <v>44266</v>
      </c>
      <c r="E48">
        <v>1.202018796368387E-2</v>
      </c>
      <c r="F48">
        <v>-1.4069874003322935E-3</v>
      </c>
      <c r="G48">
        <v>-5.2212921486688435E-3</v>
      </c>
      <c r="H48">
        <v>7.2434503017893004E-3</v>
      </c>
      <c r="I48">
        <v>-8.29894645293483E-3</v>
      </c>
      <c r="J48">
        <v>2.0265158444421338E-2</v>
      </c>
      <c r="K48">
        <v>1.2009703616344236E-2</v>
      </c>
    </row>
    <row r="49" spans="4:11" x14ac:dyDescent="0.25">
      <c r="D49" s="1">
        <v>44267</v>
      </c>
      <c r="E49">
        <v>-3.0150766912643512E-2</v>
      </c>
      <c r="F49">
        <v>3.1939691577442586E-2</v>
      </c>
      <c r="G49">
        <v>1.1858524346715082E-2</v>
      </c>
      <c r="H49">
        <v>-2.6228539047898902E-3</v>
      </c>
      <c r="I49">
        <v>1.7782664802829418E-2</v>
      </c>
      <c r="J49">
        <v>-5.8196342892974373E-3</v>
      </c>
      <c r="K49">
        <v>-8.1841239642020946E-3</v>
      </c>
    </row>
    <row r="50" spans="4:11" x14ac:dyDescent="0.25">
      <c r="D50" s="1">
        <v>44270</v>
      </c>
      <c r="E50">
        <v>1.4131049444080723E-2</v>
      </c>
      <c r="F50">
        <v>2.7309970432880748E-2</v>
      </c>
      <c r="G50">
        <v>-4.9951709885454054E-3</v>
      </c>
      <c r="H50">
        <v>8.2281649033697501E-3</v>
      </c>
      <c r="I50">
        <v>2.4460350698139122E-2</v>
      </c>
      <c r="J50">
        <v>-3.9874077229405946E-3</v>
      </c>
      <c r="K50">
        <v>2.568329856842122E-2</v>
      </c>
    </row>
    <row r="51" spans="4:11" x14ac:dyDescent="0.25">
      <c r="D51" s="1">
        <v>44271</v>
      </c>
      <c r="E51">
        <v>-3.6228625939843218E-2</v>
      </c>
      <c r="F51">
        <v>-5.7597398719636539E-3</v>
      </c>
      <c r="G51">
        <v>-1.1971686740700593E-2</v>
      </c>
      <c r="H51">
        <v>-6.7310270613973877E-4</v>
      </c>
      <c r="I51">
        <v>-8.025764030580973E-3</v>
      </c>
      <c r="J51">
        <v>1.2350364762197197E-2</v>
      </c>
      <c r="K51">
        <v>-3.7711155939552765E-2</v>
      </c>
    </row>
    <row r="52" spans="4:11" x14ac:dyDescent="0.25">
      <c r="D52" s="1">
        <v>44272</v>
      </c>
      <c r="E52">
        <v>1.1566270379407051E-2</v>
      </c>
      <c r="F52">
        <v>-7.5758302389737908E-3</v>
      </c>
      <c r="G52">
        <v>1.0292768235169669E-2</v>
      </c>
      <c r="H52">
        <v>3.199221933610108E-3</v>
      </c>
      <c r="I52">
        <v>6.8771350612522042E-3</v>
      </c>
      <c r="J52">
        <v>-2.8184777350508394E-3</v>
      </c>
      <c r="K52">
        <v>5.016145612704026E-3</v>
      </c>
    </row>
    <row r="53" spans="4:11" x14ac:dyDescent="0.25">
      <c r="D53" s="1">
        <v>44273</v>
      </c>
      <c r="E53">
        <v>-8.3373137629014882E-2</v>
      </c>
      <c r="F53">
        <v>-1.4818052388833824E-2</v>
      </c>
      <c r="G53">
        <v>1.6506458291219106E-2</v>
      </c>
      <c r="H53">
        <v>1.3427486304302683E-3</v>
      </c>
      <c r="I53">
        <v>1.586977115634669E-2</v>
      </c>
      <c r="J53">
        <v>-2.6662003780041466E-2</v>
      </c>
      <c r="K53">
        <v>-1.0918009806062168E-2</v>
      </c>
    </row>
    <row r="54" spans="4:11" x14ac:dyDescent="0.25">
      <c r="D54" s="1">
        <v>44274</v>
      </c>
      <c r="E54">
        <v>1.2474125825964855E-2</v>
      </c>
      <c r="F54">
        <v>1.4585187217762252E-2</v>
      </c>
      <c r="G54">
        <v>-1.5921477161293884E-2</v>
      </c>
      <c r="H54">
        <v>-2.0449340061260535E-2</v>
      </c>
      <c r="I54">
        <v>-3.9551582909391758E-4</v>
      </c>
      <c r="J54">
        <v>-1.6037520481203549E-3</v>
      </c>
      <c r="K54">
        <v>-6.3099727184268151E-4</v>
      </c>
    </row>
    <row r="55" spans="4:11" x14ac:dyDescent="0.25">
      <c r="D55" s="1">
        <v>44277</v>
      </c>
      <c r="E55">
        <v>-3.1827459896823229E-2</v>
      </c>
      <c r="F55">
        <v>-1.3477229634472176E-2</v>
      </c>
      <c r="G55">
        <v>-2.6878813422943848E-2</v>
      </c>
      <c r="H55">
        <v>3.422251772237539E-3</v>
      </c>
      <c r="I55">
        <v>2.156291791614473E-2</v>
      </c>
      <c r="J55">
        <v>2.4484410339510321E-2</v>
      </c>
      <c r="K55">
        <v>-1.5568987062294815E-2</v>
      </c>
    </row>
    <row r="56" spans="4:11" x14ac:dyDescent="0.25">
      <c r="D56" s="1">
        <v>44278</v>
      </c>
      <c r="E56">
        <v>-3.1283187495832476E-2</v>
      </c>
      <c r="F56">
        <v>-3.6429052652413585E-3</v>
      </c>
      <c r="G56">
        <v>-1.0002047559320437E-2</v>
      </c>
      <c r="H56">
        <v>-2.9842402597932693E-3</v>
      </c>
      <c r="I56">
        <v>-2.1882413869590001E-2</v>
      </c>
      <c r="J56">
        <v>6.7375849915929376E-3</v>
      </c>
      <c r="K56">
        <v>-2.5753399383519282E-2</v>
      </c>
    </row>
    <row r="57" spans="4:11" x14ac:dyDescent="0.25">
      <c r="D57" s="1">
        <v>44279</v>
      </c>
      <c r="E57">
        <v>1.6967788835246189E-2</v>
      </c>
      <c r="F57">
        <v>-5.9415678339340694E-3</v>
      </c>
      <c r="G57">
        <v>7.761347465669699E-3</v>
      </c>
      <c r="H57">
        <v>9.150811974232731E-3</v>
      </c>
      <c r="I57">
        <v>-2.8196630161820835E-3</v>
      </c>
      <c r="J57">
        <v>-8.9233029419569787E-3</v>
      </c>
      <c r="K57">
        <v>-5.2651194911015331E-3</v>
      </c>
    </row>
    <row r="58" spans="4:11" x14ac:dyDescent="0.25">
      <c r="D58" s="1">
        <v>44280</v>
      </c>
      <c r="E58">
        <v>-1.2917009859748307E-2</v>
      </c>
      <c r="F58">
        <v>2.5287399390397702E-2</v>
      </c>
      <c r="G58">
        <v>1.2813749404211094E-2</v>
      </c>
      <c r="H58">
        <v>5.6779964844260178E-3</v>
      </c>
      <c r="I58">
        <v>1.3734626750615542E-2</v>
      </c>
      <c r="J58">
        <v>-1.3250832795625889E-2</v>
      </c>
      <c r="K58">
        <v>1.7422184585234257E-2</v>
      </c>
    </row>
    <row r="59" spans="4:11" x14ac:dyDescent="0.25">
      <c r="D59" s="1">
        <v>44281</v>
      </c>
      <c r="E59">
        <v>2.4536315559966271E-2</v>
      </c>
      <c r="F59">
        <v>-1.4798212118920628E-2</v>
      </c>
      <c r="G59">
        <v>1.6650302673887785E-2</v>
      </c>
      <c r="H59">
        <v>1.3145636472659206E-2</v>
      </c>
      <c r="I59">
        <v>4.6025084748432255E-2</v>
      </c>
      <c r="J59">
        <v>1.7818846396218557E-2</v>
      </c>
      <c r="K59">
        <v>1.5281353199448899E-2</v>
      </c>
    </row>
    <row r="60" spans="4:11" x14ac:dyDescent="0.25">
      <c r="D60" s="1">
        <v>44284</v>
      </c>
      <c r="E60">
        <v>-4.417248925119921E-2</v>
      </c>
      <c r="F60">
        <v>3.095121739185025E-2</v>
      </c>
      <c r="G60">
        <v>-1.5539500832990605E-2</v>
      </c>
      <c r="H60">
        <v>1.3723733128065518E-2</v>
      </c>
      <c r="I60">
        <v>-3.8094633249996512E-3</v>
      </c>
      <c r="J60">
        <v>-5.2434806438402815E-3</v>
      </c>
      <c r="K60">
        <v>-5.2304737697872472E-3</v>
      </c>
    </row>
    <row r="61" spans="4:11" x14ac:dyDescent="0.25">
      <c r="D61" s="1">
        <v>44285</v>
      </c>
      <c r="E61">
        <v>-7.2381593877468564E-3</v>
      </c>
      <c r="F61">
        <v>6.6228635946208314E-3</v>
      </c>
      <c r="G61">
        <v>1.1789414010993982E-2</v>
      </c>
      <c r="H61">
        <v>-2.953777240320421E-3</v>
      </c>
      <c r="I61">
        <v>-1.9885367242213903E-2</v>
      </c>
      <c r="J61">
        <v>-1.4410805097061608E-2</v>
      </c>
      <c r="K61">
        <v>1.3948366249021404E-3</v>
      </c>
    </row>
    <row r="62" spans="4:11" x14ac:dyDescent="0.25">
      <c r="D62" s="1">
        <v>44286</v>
      </c>
      <c r="E62">
        <v>3.9260454287255442E-3</v>
      </c>
      <c r="F62">
        <v>-6.5792898553593826E-3</v>
      </c>
      <c r="G62">
        <v>-1.4564917378537934E-2</v>
      </c>
      <c r="H62">
        <v>2.3042251613940579E-3</v>
      </c>
      <c r="I62">
        <v>-1.9507585212233947E-3</v>
      </c>
      <c r="J62">
        <v>1.6907386916079403E-2</v>
      </c>
      <c r="K62">
        <v>-4.2863513034434586E-3</v>
      </c>
    </row>
    <row r="63" spans="4:11" x14ac:dyDescent="0.25">
      <c r="D63" s="1">
        <v>44287</v>
      </c>
      <c r="E63">
        <v>5.307245147020212E-2</v>
      </c>
      <c r="F63">
        <v>0</v>
      </c>
      <c r="G63">
        <v>9.7221912452232218E-3</v>
      </c>
      <c r="H63">
        <v>1.1083658781250838E-2</v>
      </c>
      <c r="I63">
        <v>-3.1275717882069953E-3</v>
      </c>
      <c r="J63">
        <v>2.7908688993617758E-2</v>
      </c>
      <c r="K63">
        <v>-9.5781277493973693E-3</v>
      </c>
    </row>
    <row r="64" spans="4:11" x14ac:dyDescent="0.25">
      <c r="D64" s="1">
        <v>44291</v>
      </c>
      <c r="E64">
        <v>-6.9496090048961401E-2</v>
      </c>
      <c r="F64">
        <v>1.2803809313636005E-2</v>
      </c>
      <c r="G64">
        <v>5.3005160621033554E-3</v>
      </c>
      <c r="H64">
        <v>1.4129111095233293E-2</v>
      </c>
      <c r="I64">
        <v>6.2745696516774974E-3</v>
      </c>
      <c r="J64">
        <v>2.7728360609232228E-2</v>
      </c>
      <c r="K64">
        <v>2.0971441306991245E-2</v>
      </c>
    </row>
    <row r="65" spans="4:11" x14ac:dyDescent="0.25">
      <c r="D65" s="1">
        <v>44292</v>
      </c>
      <c r="E65">
        <v>1.8243945887213675E-2</v>
      </c>
      <c r="F65">
        <v>1.3077455615372768E-2</v>
      </c>
      <c r="G65">
        <v>-7.0300187594700692E-3</v>
      </c>
      <c r="H65">
        <v>4.4200238360270205E-4</v>
      </c>
      <c r="I65">
        <v>1.1692446592612704E-3</v>
      </c>
      <c r="J65">
        <v>-4.8580882512100354E-3</v>
      </c>
      <c r="K65">
        <v>-1.1813526294527255E-2</v>
      </c>
    </row>
    <row r="66" spans="4:11" x14ac:dyDescent="0.25">
      <c r="D66" s="1">
        <v>44293</v>
      </c>
      <c r="E66">
        <v>8.958648428635696E-3</v>
      </c>
      <c r="F66">
        <v>5.1634393784343313E-3</v>
      </c>
      <c r="G66">
        <v>1.5667681645708198E-2</v>
      </c>
      <c r="H66">
        <v>-3.3740222835210165E-3</v>
      </c>
      <c r="I66">
        <v>-4.8659000203949976E-3</v>
      </c>
      <c r="J66">
        <v>8.2304907760200052E-3</v>
      </c>
      <c r="K66">
        <v>-4.0925971067301559E-3</v>
      </c>
    </row>
    <row r="67" spans="4:11" x14ac:dyDescent="0.25">
      <c r="D67" s="1">
        <v>44294</v>
      </c>
      <c r="E67">
        <v>-2.6081955649645439E-2</v>
      </c>
      <c r="F67">
        <v>-5.5649542244273764E-3</v>
      </c>
      <c r="G67">
        <v>1.2264356884872374E-3</v>
      </c>
      <c r="H67">
        <v>6.2066919912371343E-3</v>
      </c>
      <c r="I67">
        <v>6.845312216779309E-3</v>
      </c>
      <c r="J67">
        <v>1.34054076629051E-2</v>
      </c>
      <c r="K67">
        <v>4.0011065322251849E-3</v>
      </c>
    </row>
    <row r="68" spans="4:11" x14ac:dyDescent="0.25">
      <c r="D68" s="1">
        <v>44295</v>
      </c>
      <c r="E68">
        <v>-1.6524494170251813E-2</v>
      </c>
      <c r="F68">
        <v>4.3043434378509104E-4</v>
      </c>
      <c r="G68">
        <v>7.4781019475844701E-3</v>
      </c>
      <c r="H68">
        <v>1.0814709624211272E-2</v>
      </c>
      <c r="I68">
        <v>1.9439969423640235E-4</v>
      </c>
      <c r="J68">
        <v>1.0266576854186971E-2</v>
      </c>
      <c r="K68">
        <v>5.6012908900107128E-3</v>
      </c>
    </row>
    <row r="69" spans="4:11" x14ac:dyDescent="0.25">
      <c r="D69" s="1">
        <v>44298</v>
      </c>
      <c r="E69">
        <v>-5.7921667727001136E-4</v>
      </c>
      <c r="F69">
        <v>4.3027612464294762E-3</v>
      </c>
      <c r="G69">
        <v>-2.1115771507387304E-3</v>
      </c>
      <c r="H69">
        <v>2.3785449902558042E-4</v>
      </c>
      <c r="I69">
        <v>5.049374814003027E-3</v>
      </c>
      <c r="J69">
        <v>2.3455683165196639E-4</v>
      </c>
      <c r="K69">
        <v>2.0672611610570879E-2</v>
      </c>
    </row>
    <row r="70" spans="4:11" x14ac:dyDescent="0.25">
      <c r="D70" s="1">
        <v>44299</v>
      </c>
      <c r="E70">
        <v>1.7391312594232655E-3</v>
      </c>
      <c r="F70">
        <v>1.3710508324771276E-2</v>
      </c>
      <c r="G70">
        <v>-1.1926781449913659E-2</v>
      </c>
      <c r="H70">
        <v>2.3767084100967395E-4</v>
      </c>
      <c r="I70">
        <v>-1.1207640634049665E-2</v>
      </c>
      <c r="J70">
        <v>1.0081551726478288E-2</v>
      </c>
      <c r="K70">
        <v>-5.9818388272550038E-3</v>
      </c>
    </row>
    <row r="71" spans="4:11" x14ac:dyDescent="0.25">
      <c r="D71" s="1">
        <v>44300</v>
      </c>
      <c r="E71">
        <v>4.9768463185338785E-2</v>
      </c>
      <c r="F71">
        <v>2.1132346497707566E-3</v>
      </c>
      <c r="G71">
        <v>-1.8690367585620704E-2</v>
      </c>
      <c r="H71">
        <v>-6.3370608081213531E-3</v>
      </c>
      <c r="I71">
        <v>3.5175213580418419E-3</v>
      </c>
      <c r="J71">
        <v>-1.1219020636936694E-2</v>
      </c>
      <c r="K71">
        <v>-1.1613071844545186E-2</v>
      </c>
    </row>
    <row r="72" spans="4:11" x14ac:dyDescent="0.25">
      <c r="D72" s="1">
        <v>44301</v>
      </c>
      <c r="E72">
        <v>-3.8587271419650016E-3</v>
      </c>
      <c r="F72">
        <v>1.4339904004625259E-2</v>
      </c>
      <c r="G72">
        <v>6.3486725714823056E-3</v>
      </c>
      <c r="H72">
        <v>1.211735643983114E-2</v>
      </c>
      <c r="I72">
        <v>5.0635372132437073E-3</v>
      </c>
      <c r="J72">
        <v>1.5297864911067327E-2</v>
      </c>
      <c r="K72">
        <v>1.5060786635239243E-2</v>
      </c>
    </row>
    <row r="73" spans="4:11" x14ac:dyDescent="0.25">
      <c r="D73" s="1">
        <v>44302</v>
      </c>
      <c r="E73">
        <v>-1.4942124601483142E-2</v>
      </c>
      <c r="F73">
        <v>4.1593224692215713E-4</v>
      </c>
      <c r="G73">
        <v>7.4258671346945082E-3</v>
      </c>
      <c r="H73">
        <v>3.7807744636759733E-3</v>
      </c>
      <c r="I73">
        <v>1.3563095561395455E-2</v>
      </c>
      <c r="J73">
        <v>4.778518351613581E-3</v>
      </c>
      <c r="K73">
        <v>-1.1577305803159854E-3</v>
      </c>
    </row>
    <row r="74" spans="4:11" x14ac:dyDescent="0.25">
      <c r="D74" s="1">
        <v>44305</v>
      </c>
      <c r="E74">
        <v>1.5168778378060521E-2</v>
      </c>
      <c r="F74">
        <v>-1.1637613164571126E-2</v>
      </c>
      <c r="G74">
        <v>-4.2400703351941349E-3</v>
      </c>
      <c r="H74">
        <v>-2.2756038314577509E-3</v>
      </c>
      <c r="I74">
        <v>-6.174713850636615E-2</v>
      </c>
      <c r="J74">
        <v>-7.6703222668659254E-3</v>
      </c>
      <c r="K74">
        <v>-1.6539998394394018E-2</v>
      </c>
    </row>
    <row r="75" spans="4:11" x14ac:dyDescent="0.25">
      <c r="D75" s="1">
        <v>44306</v>
      </c>
      <c r="E75">
        <v>-5.9214340347651828E-2</v>
      </c>
      <c r="F75">
        <v>1.8923487675044592E-2</v>
      </c>
      <c r="G75">
        <v>-2.2141986420247561E-2</v>
      </c>
      <c r="H75">
        <v>1.5728004306498899E-3</v>
      </c>
      <c r="I75">
        <v>-3.850866114238638E-2</v>
      </c>
      <c r="J75">
        <v>-1.8551916571717397E-3</v>
      </c>
      <c r="K75">
        <v>-1.3390386587015524E-2</v>
      </c>
    </row>
    <row r="76" spans="4:11" x14ac:dyDescent="0.25">
      <c r="D76" s="1">
        <v>44307</v>
      </c>
      <c r="E76">
        <v>9.7202619045844152E-3</v>
      </c>
      <c r="F76">
        <v>2.4763639794516124E-3</v>
      </c>
      <c r="G76">
        <v>8.5079363793649776E-3</v>
      </c>
      <c r="H76">
        <v>1.4133227443817731E-3</v>
      </c>
      <c r="I76">
        <v>8.2644876578168436E-3</v>
      </c>
      <c r="J76">
        <v>8.9829894808133304E-3</v>
      </c>
      <c r="K76">
        <v>1.6612158480478145E-2</v>
      </c>
    </row>
    <row r="77" spans="4:11" x14ac:dyDescent="0.25">
      <c r="D77" s="1">
        <v>44308</v>
      </c>
      <c r="E77">
        <v>2.7421110239098212E-2</v>
      </c>
      <c r="F77">
        <v>-4.9403214400625117E-3</v>
      </c>
      <c r="G77">
        <v>-2.1057609105602393E-2</v>
      </c>
      <c r="H77">
        <v>-4.8613180386734012E-3</v>
      </c>
      <c r="I77">
        <v>-2.2698721509583186E-2</v>
      </c>
      <c r="J77">
        <v>-1.3086159962906074E-2</v>
      </c>
      <c r="K77">
        <v>-1.5166078441064323E-2</v>
      </c>
    </row>
    <row r="78" spans="4:11" x14ac:dyDescent="0.25">
      <c r="D78" s="1">
        <v>44309</v>
      </c>
      <c r="E78">
        <v>3.2368162763180219E-2</v>
      </c>
      <c r="F78">
        <v>-1.6550362537925967E-3</v>
      </c>
      <c r="G78">
        <v>1.9135497756768372E-2</v>
      </c>
      <c r="H78">
        <v>5.9881840280375798E-3</v>
      </c>
      <c r="I78">
        <v>1.9139805029854351E-2</v>
      </c>
      <c r="J78">
        <v>1.5476225474182259E-2</v>
      </c>
      <c r="K78">
        <v>1.2363220413550424E-2</v>
      </c>
    </row>
    <row r="79" spans="4:11" x14ac:dyDescent="0.25">
      <c r="D79" s="1">
        <v>44312</v>
      </c>
      <c r="E79">
        <v>2.5852576609586286E-2</v>
      </c>
      <c r="F79">
        <v>-5.8019266896335298E-3</v>
      </c>
      <c r="G79">
        <v>2.4634210155574099E-3</v>
      </c>
      <c r="H79">
        <v>-3.6812854514309823E-3</v>
      </c>
      <c r="I79">
        <v>-3.5871286365414257E-3</v>
      </c>
      <c r="J79">
        <v>1.5315957913646372E-3</v>
      </c>
      <c r="K79">
        <v>-1.0714868044070514E-4</v>
      </c>
    </row>
    <row r="80" spans="4:11" x14ac:dyDescent="0.25">
      <c r="D80" s="1">
        <v>44313</v>
      </c>
      <c r="E80">
        <v>2.037519569953683E-2</v>
      </c>
      <c r="F80">
        <v>-7.5030656666760231E-3</v>
      </c>
      <c r="G80">
        <v>4.5830260508614717E-3</v>
      </c>
      <c r="H80">
        <v>3.9386973672910663E-2</v>
      </c>
      <c r="I80">
        <v>-1.2706600296026327E-3</v>
      </c>
      <c r="J80">
        <v>1.6059356217110743E-3</v>
      </c>
      <c r="K80">
        <v>-2.2069986642878625E-2</v>
      </c>
    </row>
    <row r="81" spans="4:11" x14ac:dyDescent="0.25">
      <c r="D81" s="1">
        <v>44314</v>
      </c>
      <c r="E81">
        <v>7.6720881587509782E-2</v>
      </c>
      <c r="F81">
        <v>5.4598658479603213E-3</v>
      </c>
      <c r="G81">
        <v>6.4794507072558627E-3</v>
      </c>
      <c r="H81">
        <v>1.3614541833213201E-2</v>
      </c>
      <c r="I81">
        <v>4.2430711368224294E-4</v>
      </c>
      <c r="J81">
        <v>-2.8285700005885928E-2</v>
      </c>
      <c r="K81">
        <v>-6.5731491996355862E-3</v>
      </c>
    </row>
    <row r="82" spans="4:11" x14ac:dyDescent="0.25">
      <c r="D82" s="1">
        <v>44315</v>
      </c>
      <c r="E82">
        <v>9.2728043843155472E-3</v>
      </c>
      <c r="F82">
        <v>2.3809563296543823E-2</v>
      </c>
      <c r="G82">
        <v>1.9444374886171012E-2</v>
      </c>
      <c r="H82">
        <v>1.4700426362219243E-2</v>
      </c>
      <c r="I82">
        <v>-1.2293780388485054E-2</v>
      </c>
      <c r="J82">
        <v>-8.0530727397037927E-3</v>
      </c>
      <c r="K82">
        <v>1.3453889944921249E-2</v>
      </c>
    </row>
    <row r="83" spans="4:11" x14ac:dyDescent="0.25">
      <c r="D83" s="1">
        <v>44316</v>
      </c>
      <c r="E83">
        <v>-3.288169534711205E-2</v>
      </c>
      <c r="F83">
        <v>-8.1599628960837833E-4</v>
      </c>
      <c r="G83">
        <v>-8.8924770870929537E-3</v>
      </c>
      <c r="H83">
        <v>-2.0590785072194251E-3</v>
      </c>
      <c r="I83">
        <v>2.4678404783774033E-2</v>
      </c>
      <c r="J83">
        <v>-1.3068774933846505E-3</v>
      </c>
      <c r="K83">
        <v>-2.1980310047187257E-2</v>
      </c>
    </row>
    <row r="84" spans="4:11" x14ac:dyDescent="0.25">
      <c r="D84" s="1">
        <v>44319</v>
      </c>
      <c r="E84">
        <v>2.2999636143414159E-2</v>
      </c>
      <c r="F84">
        <v>-2.8582767282535615E-3</v>
      </c>
      <c r="G84">
        <v>-2.9255740767671901E-3</v>
      </c>
      <c r="H84">
        <v>-2.9476438589925991E-3</v>
      </c>
      <c r="I84">
        <v>1.2984096778924314E-2</v>
      </c>
      <c r="J84">
        <v>-1.2690713639945672E-3</v>
      </c>
      <c r="K84">
        <v>1.0124730615004518E-2</v>
      </c>
    </row>
    <row r="85" spans="4:11" x14ac:dyDescent="0.25">
      <c r="D85" s="1">
        <v>44320</v>
      </c>
      <c r="E85">
        <v>-1.3684949758746012E-2</v>
      </c>
      <c r="F85">
        <v>5.7329397848786545E-3</v>
      </c>
      <c r="G85">
        <v>1.3823699973895209E-2</v>
      </c>
      <c r="H85">
        <v>-1.0348913334460308E-3</v>
      </c>
      <c r="I85">
        <v>-1.0750358694486151E-2</v>
      </c>
      <c r="J85">
        <v>-1.6159610036512229E-2</v>
      </c>
      <c r="K85">
        <v>-8.0405465401135467E-3</v>
      </c>
    </row>
    <row r="86" spans="4:11" x14ac:dyDescent="0.25">
      <c r="D86" s="1">
        <v>44321</v>
      </c>
      <c r="E86">
        <v>3.9147755747290125E-2</v>
      </c>
      <c r="F86">
        <v>-1.1400606152547899E-2</v>
      </c>
      <c r="G86">
        <v>1.3120342476613311E-2</v>
      </c>
      <c r="H86">
        <v>1.8496736222629817E-2</v>
      </c>
      <c r="I86">
        <v>1.0449208036167779E-2</v>
      </c>
      <c r="J86">
        <v>-5.3272123231129509E-3</v>
      </c>
      <c r="K86">
        <v>1.2991265234668203E-2</v>
      </c>
    </row>
    <row r="87" spans="4:11" x14ac:dyDescent="0.25">
      <c r="D87" s="1">
        <v>44322</v>
      </c>
      <c r="E87">
        <v>2.1935946471558498E-2</v>
      </c>
      <c r="F87">
        <v>4.1186303236879773E-3</v>
      </c>
      <c r="G87">
        <v>2.0124511828325087E-2</v>
      </c>
      <c r="H87">
        <v>7.9878105195785309E-4</v>
      </c>
      <c r="I87">
        <v>2.3578197822817337E-2</v>
      </c>
      <c r="J87">
        <v>1.3226675074435201E-2</v>
      </c>
      <c r="K87">
        <v>2.7403175278964742E-2</v>
      </c>
    </row>
    <row r="88" spans="4:11" x14ac:dyDescent="0.25">
      <c r="D88" s="1">
        <v>44323</v>
      </c>
      <c r="E88">
        <v>7.4663086182211735E-3</v>
      </c>
      <c r="F88">
        <v>4.5118676089133114E-3</v>
      </c>
      <c r="G88">
        <v>3.4228508868918706E-3</v>
      </c>
      <c r="H88">
        <v>1.4516780865421186E-3</v>
      </c>
      <c r="I88">
        <v>9.294792673802954E-3</v>
      </c>
      <c r="J88">
        <v>1.0931864900485477E-2</v>
      </c>
      <c r="K88">
        <v>8.2150612156370872E-3</v>
      </c>
    </row>
    <row r="89" spans="4:11" x14ac:dyDescent="0.25">
      <c r="D89" s="1">
        <v>44326</v>
      </c>
      <c r="E89">
        <v>1.3894941598914246E-2</v>
      </c>
      <c r="F89">
        <v>4.0820335148272768E-4</v>
      </c>
      <c r="G89">
        <v>-1.2414498009050146E-4</v>
      </c>
      <c r="H89">
        <v>-1.3044768786123484E-3</v>
      </c>
      <c r="I89">
        <v>1.4614499623080368E-2</v>
      </c>
      <c r="J89">
        <v>-2.0914183672878561E-2</v>
      </c>
      <c r="K89">
        <v>1.3016021573375225E-2</v>
      </c>
    </row>
    <row r="90" spans="4:11" x14ac:dyDescent="0.25">
      <c r="D90" s="1">
        <v>44327</v>
      </c>
      <c r="E90">
        <v>-3.8830027671705736E-2</v>
      </c>
      <c r="F90">
        <v>-2.2040554114642452E-2</v>
      </c>
      <c r="G90">
        <v>-1.6623326842341801E-2</v>
      </c>
      <c r="H90">
        <v>-2.1917177662353238E-2</v>
      </c>
      <c r="I90">
        <v>-4.9327097798932407E-3</v>
      </c>
      <c r="J90">
        <v>-3.8434031181794337E-3</v>
      </c>
      <c r="K90">
        <v>-6.6045100815957936E-3</v>
      </c>
    </row>
    <row r="91" spans="4:11" x14ac:dyDescent="0.25">
      <c r="D91" s="1">
        <v>44328</v>
      </c>
      <c r="E91">
        <v>4.2770995300751569E-3</v>
      </c>
      <c r="F91">
        <v>-1.2938404084416377E-2</v>
      </c>
      <c r="G91">
        <v>-6.8750911592790898E-3</v>
      </c>
      <c r="H91">
        <v>-1.4691974040374367E-2</v>
      </c>
      <c r="I91">
        <v>-2.1416025112670267E-2</v>
      </c>
      <c r="J91">
        <v>-2.9362675837412033E-2</v>
      </c>
      <c r="K91">
        <v>-3.0709123126230864E-2</v>
      </c>
    </row>
    <row r="92" spans="4:11" x14ac:dyDescent="0.25">
      <c r="D92" s="1">
        <v>44329</v>
      </c>
      <c r="E92">
        <v>-3.454795223185303E-2</v>
      </c>
      <c r="F92">
        <v>3.4672337092765071E-2</v>
      </c>
      <c r="G92">
        <v>2.5722627998804537E-2</v>
      </c>
      <c r="H92">
        <v>1.3555321340021464E-2</v>
      </c>
      <c r="I92">
        <v>1.560303801294749E-2</v>
      </c>
      <c r="J92">
        <v>1.6861940486479599E-2</v>
      </c>
      <c r="K92">
        <v>2.5911915921067896E-2</v>
      </c>
    </row>
    <row r="93" spans="4:11" x14ac:dyDescent="0.25">
      <c r="D93" s="1">
        <v>44330</v>
      </c>
      <c r="E93">
        <v>5.6862764134842925E-2</v>
      </c>
      <c r="F93">
        <v>2.247636608398329E-2</v>
      </c>
      <c r="G93">
        <v>1.5541592783982816E-2</v>
      </c>
      <c r="H93">
        <v>-2.2287272453802576E-4</v>
      </c>
      <c r="I93">
        <v>3.1922673024173953E-3</v>
      </c>
      <c r="J93">
        <v>2.1067231151709942E-2</v>
      </c>
      <c r="K93">
        <v>4.5632542276834442E-3</v>
      </c>
    </row>
    <row r="94" spans="4:11" x14ac:dyDescent="0.25">
      <c r="D94" s="1">
        <v>44333</v>
      </c>
      <c r="E94">
        <v>2.7829410532981047E-2</v>
      </c>
      <c r="F94">
        <v>3.9989048947153272E-4</v>
      </c>
      <c r="G94">
        <v>4.0244190752856124E-3</v>
      </c>
      <c r="H94">
        <v>-5.2017215331956468E-4</v>
      </c>
      <c r="I94">
        <v>-1.3923680172985842E-3</v>
      </c>
      <c r="J94">
        <v>-1.1968429184920137E-2</v>
      </c>
      <c r="K94">
        <v>-9.0852560360833445E-3</v>
      </c>
    </row>
    <row r="95" spans="4:11" x14ac:dyDescent="0.25">
      <c r="D95" s="1">
        <v>44334</v>
      </c>
      <c r="E95">
        <v>-2.2111900800281248E-2</v>
      </c>
      <c r="F95">
        <v>-1.3184348792200651E-2</v>
      </c>
      <c r="G95">
        <v>-1.4089124827706301E-2</v>
      </c>
      <c r="H95">
        <v>-5.2049654555819114E-3</v>
      </c>
      <c r="I95">
        <v>-4.3813367608424025E-3</v>
      </c>
      <c r="J95">
        <v>-8.5651555075286767E-3</v>
      </c>
      <c r="K95">
        <v>-2.9424407362976357E-2</v>
      </c>
    </row>
    <row r="96" spans="4:11" x14ac:dyDescent="0.25">
      <c r="D96" s="1">
        <v>44335</v>
      </c>
      <c r="E96">
        <v>-3.9224702262470768E-2</v>
      </c>
      <c r="F96">
        <v>-2.4449788805431805E-3</v>
      </c>
      <c r="G96">
        <v>-7.6377449826873223E-3</v>
      </c>
      <c r="H96">
        <v>3.3635606983986044E-3</v>
      </c>
      <c r="I96">
        <v>-1.100245564462754E-2</v>
      </c>
      <c r="J96">
        <v>2.4739637302433337E-3</v>
      </c>
      <c r="K96">
        <v>2.5265722022496107E-3</v>
      </c>
    </row>
    <row r="97" spans="4:11" x14ac:dyDescent="0.25">
      <c r="D97" s="1">
        <v>44336</v>
      </c>
      <c r="E97">
        <v>-9.1259249960649047E-3</v>
      </c>
      <c r="F97">
        <v>8.9868387921443471E-3</v>
      </c>
      <c r="G97">
        <v>-1.7377645356154714E-3</v>
      </c>
      <c r="H97">
        <v>1.0950550986901009E-2</v>
      </c>
      <c r="I97">
        <v>1.1933720683537485E-2</v>
      </c>
      <c r="J97">
        <v>1.3820200200976185E-2</v>
      </c>
      <c r="K97">
        <v>-5.040125990394273E-3</v>
      </c>
    </row>
    <row r="98" spans="4:11" x14ac:dyDescent="0.25">
      <c r="D98" s="1">
        <v>44337</v>
      </c>
      <c r="E98">
        <v>1.260301886127646E-2</v>
      </c>
      <c r="F98">
        <v>4.0496893010799617E-4</v>
      </c>
      <c r="G98">
        <v>1.1378511794027268E-2</v>
      </c>
      <c r="H98">
        <v>3.4631319293814133E-3</v>
      </c>
      <c r="I98">
        <v>-5.9949403068426665E-4</v>
      </c>
      <c r="J98">
        <v>-5.3145586025329372E-3</v>
      </c>
      <c r="K98">
        <v>1.343463318924476E-2</v>
      </c>
    </row>
    <row r="99" spans="4:11" x14ac:dyDescent="0.25">
      <c r="D99" s="1">
        <v>44340</v>
      </c>
      <c r="E99">
        <v>-4.7874356107990845E-4</v>
      </c>
      <c r="F99">
        <v>1.2950399121090861E-2</v>
      </c>
      <c r="G99">
        <v>5.4098402289928238E-3</v>
      </c>
      <c r="H99">
        <v>1.8357841866951663E-3</v>
      </c>
      <c r="I99">
        <v>6.4000603197982286E-3</v>
      </c>
      <c r="J99">
        <v>2.288204564806251E-2</v>
      </c>
      <c r="K99">
        <v>-2.0646485613662335E-3</v>
      </c>
    </row>
    <row r="100" spans="4:11" x14ac:dyDescent="0.25">
      <c r="D100" s="1">
        <v>44341</v>
      </c>
      <c r="E100">
        <v>-4.5019146690965406E-2</v>
      </c>
      <c r="F100">
        <v>-3.5959201945096053E-3</v>
      </c>
      <c r="G100">
        <v>-1.0333579466288878E-2</v>
      </c>
      <c r="H100">
        <v>1.2463044427815095E-3</v>
      </c>
      <c r="I100">
        <v>-1.4109880420628884E-2</v>
      </c>
      <c r="J100">
        <v>3.7482365166570109E-3</v>
      </c>
      <c r="K100">
        <v>-1.40459523096228E-2</v>
      </c>
    </row>
    <row r="101" spans="4:11" x14ac:dyDescent="0.25">
      <c r="D101" s="1">
        <v>44342</v>
      </c>
      <c r="E101">
        <v>2.7081367904603804E-2</v>
      </c>
      <c r="F101">
        <v>6.8164734146298755E-3</v>
      </c>
      <c r="G101">
        <v>-1.2367706010496526E-4</v>
      </c>
      <c r="H101">
        <v>-7.3229059818014086E-4</v>
      </c>
      <c r="I101">
        <v>-3.8298585150412512E-3</v>
      </c>
      <c r="J101">
        <v>-9.1367110132944962E-4</v>
      </c>
      <c r="K101">
        <v>2.6505278841848501E-3</v>
      </c>
    </row>
    <row r="102" spans="4:11" x14ac:dyDescent="0.25">
      <c r="D102" s="1">
        <v>44343</v>
      </c>
      <c r="E102">
        <v>1.708967633481806E-2</v>
      </c>
      <c r="F102">
        <v>-1.1948213658963258E-3</v>
      </c>
      <c r="G102">
        <v>1.5571747171159833E-2</v>
      </c>
      <c r="H102">
        <v>5.7143132465105051E-3</v>
      </c>
      <c r="I102">
        <v>-4.4514763952300251E-3</v>
      </c>
      <c r="J102">
        <v>-8.6683583314699497E-3</v>
      </c>
      <c r="K102">
        <v>6.388105779030262E-3</v>
      </c>
    </row>
    <row r="103" spans="4:11" x14ac:dyDescent="0.25">
      <c r="D103" s="1">
        <v>44344</v>
      </c>
      <c r="E103">
        <v>-1.4402697783212348E-3</v>
      </c>
      <c r="F103">
        <v>8.7720082475155614E-3</v>
      </c>
      <c r="G103">
        <v>-6.6936592828314989E-4</v>
      </c>
      <c r="H103">
        <v>7.7943383692824497E-3</v>
      </c>
      <c r="I103">
        <v>4.0650787489271423E-4</v>
      </c>
      <c r="J103">
        <v>1.4841445619075966E-3</v>
      </c>
      <c r="K103">
        <v>2.0794916971107469E-3</v>
      </c>
    </row>
    <row r="104" spans="4:11" x14ac:dyDescent="0.25">
      <c r="D104" s="1">
        <v>44348</v>
      </c>
      <c r="E104">
        <v>0.10865380802028657</v>
      </c>
      <c r="F104">
        <v>-7.5098808390990923E-3</v>
      </c>
      <c r="G104">
        <v>1.1020392680282542E-2</v>
      </c>
      <c r="H104">
        <v>3.3249312451013591E-3</v>
      </c>
      <c r="I104">
        <v>2.8442959039585158E-3</v>
      </c>
      <c r="J104">
        <v>-9.1317214644067723E-3</v>
      </c>
      <c r="K104">
        <v>9.8298386445636599E-3</v>
      </c>
    </row>
    <row r="105" spans="4:11" x14ac:dyDescent="0.25">
      <c r="D105" s="1">
        <v>44349</v>
      </c>
      <c r="E105">
        <v>1.9948006456691481E-2</v>
      </c>
      <c r="F105">
        <v>-7.9638221550848431E-4</v>
      </c>
      <c r="G105">
        <v>6.0375566362180777E-5</v>
      </c>
      <c r="H105">
        <v>3.7458758098007916E-3</v>
      </c>
      <c r="I105">
        <v>3.0388752650623019E-3</v>
      </c>
      <c r="J105">
        <v>-4.0415181047459559E-4</v>
      </c>
      <c r="K105">
        <v>-1.8386850949757561E-3</v>
      </c>
    </row>
    <row r="106" spans="4:11" x14ac:dyDescent="0.25">
      <c r="D106" s="1">
        <v>44350</v>
      </c>
      <c r="E106">
        <v>-1.1054174247983606E-2</v>
      </c>
      <c r="F106">
        <v>1.1956743626408972E-2</v>
      </c>
      <c r="G106">
        <v>6.6257425265980885E-4</v>
      </c>
      <c r="H106">
        <v>2.8724608942365393E-4</v>
      </c>
      <c r="I106">
        <v>5.4533418567705993E-3</v>
      </c>
      <c r="J106">
        <v>-6.4295377375874763E-3</v>
      </c>
      <c r="K106">
        <v>7.909662009731866E-3</v>
      </c>
    </row>
    <row r="107" spans="4:11" x14ac:dyDescent="0.25">
      <c r="D107" s="1">
        <v>44351</v>
      </c>
      <c r="E107">
        <v>6.8785385524010589E-3</v>
      </c>
      <c r="F107">
        <v>3.9396344643938264E-4</v>
      </c>
      <c r="G107">
        <v>1.6247181098414387E-3</v>
      </c>
      <c r="H107">
        <v>2.1526336125055057E-3</v>
      </c>
      <c r="I107">
        <v>-2.0063133214009987E-4</v>
      </c>
      <c r="J107">
        <v>2.0674818446025478E-2</v>
      </c>
      <c r="K107">
        <v>2.0533339934120987E-2</v>
      </c>
    </row>
    <row r="108" spans="4:11" x14ac:dyDescent="0.25">
      <c r="D108" s="1">
        <v>44354</v>
      </c>
      <c r="E108">
        <v>0</v>
      </c>
      <c r="F108">
        <v>7.0864242476058603E-3</v>
      </c>
      <c r="G108">
        <v>-4.6863529543758053E-3</v>
      </c>
      <c r="H108">
        <v>-1.2171748900039359E-2</v>
      </c>
      <c r="I108">
        <v>1.446627363134545E-2</v>
      </c>
      <c r="J108">
        <v>1.2041889334599931E-2</v>
      </c>
      <c r="K108">
        <v>-1.6433116549315341E-2</v>
      </c>
    </row>
    <row r="109" spans="4:11" x14ac:dyDescent="0.25">
      <c r="D109" s="1">
        <v>44355</v>
      </c>
      <c r="E109">
        <v>-1.1955600433896318E-2</v>
      </c>
      <c r="F109">
        <v>-4.6909048616448068E-3</v>
      </c>
      <c r="G109">
        <v>-3.9840306282364901E-3</v>
      </c>
      <c r="H109">
        <v>-4.058643792823502E-3</v>
      </c>
      <c r="I109">
        <v>-1.2081465211229214E-2</v>
      </c>
      <c r="J109">
        <v>-4.8855721559025733E-3</v>
      </c>
      <c r="K109">
        <v>1.1780769215583575E-3</v>
      </c>
    </row>
    <row r="110" spans="4:11" x14ac:dyDescent="0.25">
      <c r="D110" s="1">
        <v>44356</v>
      </c>
      <c r="E110">
        <v>-1.2964476584130247E-2</v>
      </c>
      <c r="F110">
        <v>1.2175861596571247E-2</v>
      </c>
      <c r="G110">
        <v>-1.2484858403298604E-2</v>
      </c>
      <c r="H110">
        <v>7.2844094958890437E-5</v>
      </c>
      <c r="I110">
        <v>4.0106768525127734E-4</v>
      </c>
      <c r="J110">
        <v>4.0385125230273378E-3</v>
      </c>
      <c r="K110">
        <v>-9.5208370493382599E-3</v>
      </c>
    </row>
    <row r="111" spans="4:11" x14ac:dyDescent="0.25">
      <c r="D111" s="1">
        <v>44357</v>
      </c>
      <c r="E111">
        <v>-7.0052957428978768E-3</v>
      </c>
      <c r="F111">
        <v>6.9850013647427822E-3</v>
      </c>
      <c r="G111">
        <v>-1.5588414652056515E-2</v>
      </c>
      <c r="H111">
        <v>7.7863965156912407E-3</v>
      </c>
      <c r="I111">
        <v>4.8095626245916456E-3</v>
      </c>
      <c r="J111">
        <v>1.4393257944759652E-2</v>
      </c>
      <c r="K111">
        <v>-9.5041513690028445E-3</v>
      </c>
    </row>
    <row r="112" spans="4:11" x14ac:dyDescent="0.25">
      <c r="D112" s="1">
        <v>44358</v>
      </c>
      <c r="E112">
        <v>-2.2046156664735639E-3</v>
      </c>
      <c r="F112">
        <v>7.7069128202240655E-3</v>
      </c>
      <c r="G112">
        <v>-6.8605890202522168E-4</v>
      </c>
      <c r="H112">
        <v>3.1048573307284055E-3</v>
      </c>
      <c r="I112">
        <v>-7.57885064794106E-3</v>
      </c>
      <c r="J112">
        <v>2.5269867024730885E-3</v>
      </c>
      <c r="K112">
        <v>7.196545511464647E-3</v>
      </c>
    </row>
    <row r="113" spans="4:11" x14ac:dyDescent="0.25">
      <c r="D113" s="1">
        <v>44361</v>
      </c>
      <c r="E113">
        <v>-9.2796999255714274E-3</v>
      </c>
      <c r="F113">
        <v>-6.5009059888950782E-3</v>
      </c>
      <c r="G113">
        <v>-1.6969221396726408E-2</v>
      </c>
      <c r="H113">
        <v>5.1109796053865342E-3</v>
      </c>
      <c r="I113">
        <v>-1.6768867509032281E-2</v>
      </c>
      <c r="J113">
        <v>7.7550995340336382E-3</v>
      </c>
      <c r="K113">
        <v>-1.407381863058299E-2</v>
      </c>
    </row>
    <row r="114" spans="4:11" x14ac:dyDescent="0.25">
      <c r="D114" s="1">
        <v>44362</v>
      </c>
      <c r="E114">
        <v>1.9625475477877741E-2</v>
      </c>
      <c r="F114">
        <v>3.8493669281769449E-4</v>
      </c>
      <c r="G114">
        <v>-1.5167963106561877E-2</v>
      </c>
      <c r="H114">
        <v>7.1615844334940171E-3</v>
      </c>
      <c r="I114">
        <v>-3.7438226098382987E-3</v>
      </c>
      <c r="J114">
        <v>-5.8871471436209299E-3</v>
      </c>
      <c r="K114">
        <v>1.3835533471944661E-2</v>
      </c>
    </row>
    <row r="115" spans="4:11" x14ac:dyDescent="0.25">
      <c r="D115" s="1">
        <v>44363</v>
      </c>
      <c r="E115">
        <v>-1.2686139630335158E-2</v>
      </c>
      <c r="F115">
        <v>-1.7699076163933514E-2</v>
      </c>
      <c r="G115">
        <v>7.0240603393056933E-3</v>
      </c>
      <c r="H115">
        <v>-6.5417075920239931E-3</v>
      </c>
      <c r="I115">
        <v>-1.1064821860890195E-2</v>
      </c>
      <c r="J115">
        <v>-3.7930465810107616E-3</v>
      </c>
      <c r="K115">
        <v>-1.0505805039578098E-2</v>
      </c>
    </row>
    <row r="116" spans="4:11" x14ac:dyDescent="0.25">
      <c r="D116" s="1">
        <v>44364</v>
      </c>
      <c r="E116">
        <v>-6.3801534522596959E-2</v>
      </c>
      <c r="F116">
        <v>-7.4423054215843054E-3</v>
      </c>
      <c r="G116">
        <v>-2.8860323175527447E-2</v>
      </c>
      <c r="H116">
        <v>-2.0542673129707256E-2</v>
      </c>
      <c r="I116">
        <v>-1.0555053833318451E-2</v>
      </c>
      <c r="J116">
        <v>1.3676153329479357E-2</v>
      </c>
      <c r="K116">
        <v>-1.948339261869303E-2</v>
      </c>
    </row>
    <row r="117" spans="4:11" x14ac:dyDescent="0.25">
      <c r="D117" s="1">
        <v>44365</v>
      </c>
      <c r="E117">
        <v>-2.271626980023933E-2</v>
      </c>
      <c r="F117">
        <v>-2.8019058327744317E-2</v>
      </c>
      <c r="G117">
        <v>-2.5302885832050426E-2</v>
      </c>
      <c r="H117">
        <v>-1.8488913052575828E-2</v>
      </c>
      <c r="I117">
        <v>-1.1947986380916764E-2</v>
      </c>
      <c r="J117">
        <v>-5.6342691083876018E-3</v>
      </c>
      <c r="K117">
        <v>-2.8354498047472587E-2</v>
      </c>
    </row>
    <row r="118" spans="4:11" x14ac:dyDescent="0.25">
      <c r="D118" s="1">
        <v>44368</v>
      </c>
      <c r="E118">
        <v>7.3123429127295969E-2</v>
      </c>
      <c r="F118">
        <v>1.2586344728853893E-2</v>
      </c>
      <c r="G118">
        <v>1.6968638761376109E-2</v>
      </c>
      <c r="H118">
        <v>1.5114385451733048E-2</v>
      </c>
      <c r="I118">
        <v>2.1161682861426057E-2</v>
      </c>
      <c r="J118">
        <v>1.2334722408601007E-2</v>
      </c>
      <c r="K118">
        <v>4.1358236652071501E-3</v>
      </c>
    </row>
    <row r="119" spans="4:11" x14ac:dyDescent="0.25">
      <c r="D119" s="1">
        <v>44369</v>
      </c>
      <c r="E119">
        <v>-9.4766078923911312E-3</v>
      </c>
      <c r="F119">
        <v>-6.0143297030420539E-3</v>
      </c>
      <c r="G119">
        <v>-1.4624993009005882E-3</v>
      </c>
      <c r="H119">
        <v>2.7870933189764191E-3</v>
      </c>
      <c r="I119">
        <v>-1.0571013751689007E-3</v>
      </c>
      <c r="J119">
        <v>1.0966095231998985E-2</v>
      </c>
      <c r="K119">
        <v>-3.4307208620909524E-4</v>
      </c>
    </row>
    <row r="120" spans="4:11" x14ac:dyDescent="0.25">
      <c r="D120" s="1">
        <v>44370</v>
      </c>
      <c r="E120">
        <v>-2.2779354767892279E-3</v>
      </c>
      <c r="F120">
        <v>-3.6306501846939954E-3</v>
      </c>
      <c r="G120">
        <v>6.0582332720542365E-3</v>
      </c>
      <c r="H120">
        <v>5.6320230898514456E-3</v>
      </c>
      <c r="I120">
        <v>-4.6571589548930481E-3</v>
      </c>
      <c r="J120">
        <v>-9.0401729551758958E-4</v>
      </c>
      <c r="K120">
        <v>4.234944674705865E-3</v>
      </c>
    </row>
    <row r="121" spans="4:11" x14ac:dyDescent="0.25">
      <c r="D121" s="1">
        <v>44371</v>
      </c>
      <c r="E121">
        <v>1.6438432284934912E-2</v>
      </c>
      <c r="F121">
        <v>-7.6923083388718005E-3</v>
      </c>
      <c r="G121">
        <v>9.1977568278933663E-3</v>
      </c>
      <c r="H121">
        <v>4.8002456590816589E-3</v>
      </c>
      <c r="I121">
        <v>8.7194032430379931E-3</v>
      </c>
      <c r="J121">
        <v>5.3532244969285436E-3</v>
      </c>
      <c r="K121">
        <v>8.4338762415718804E-3</v>
      </c>
    </row>
    <row r="122" spans="4:11" x14ac:dyDescent="0.25">
      <c r="D122" s="1">
        <v>44372</v>
      </c>
      <c r="E122">
        <v>-2.6953994937950476E-3</v>
      </c>
      <c r="F122">
        <v>9.7918868288280336E-3</v>
      </c>
      <c r="G122">
        <v>1.0097873629417276E-2</v>
      </c>
      <c r="H122">
        <v>1.121967327932416E-2</v>
      </c>
      <c r="I122">
        <v>4.0060528069929546E-3</v>
      </c>
      <c r="J122">
        <v>-6.2621351801739333E-3</v>
      </c>
      <c r="K122">
        <v>5.6509494502958724E-3</v>
      </c>
    </row>
    <row r="123" spans="4:11" x14ac:dyDescent="0.25">
      <c r="D123" s="1">
        <v>44375</v>
      </c>
      <c r="E123">
        <v>-5.2702757887680862E-2</v>
      </c>
      <c r="F123">
        <v>-4.848467766748743E-3</v>
      </c>
      <c r="G123">
        <v>1.8175138877987163E-3</v>
      </c>
      <c r="H123">
        <v>-5.3685842232173986E-3</v>
      </c>
      <c r="I123">
        <v>-9.239574969930997E-3</v>
      </c>
      <c r="J123">
        <v>1.396119396131712E-2</v>
      </c>
      <c r="K123">
        <v>-3.8210472335604706E-3</v>
      </c>
    </row>
    <row r="124" spans="4:11" x14ac:dyDescent="0.25">
      <c r="D124" s="1">
        <v>44376</v>
      </c>
      <c r="E124">
        <v>0</v>
      </c>
      <c r="F124">
        <v>-5.6841611222058219E-3</v>
      </c>
      <c r="G124">
        <v>-1.2310949291272077E-3</v>
      </c>
      <c r="H124">
        <v>1.4321691432186423E-2</v>
      </c>
      <c r="I124">
        <v>-8.4785315235329506E-3</v>
      </c>
      <c r="J124">
        <v>9.9731637638331705E-3</v>
      </c>
      <c r="K124">
        <v>-5.3023305431182388E-3</v>
      </c>
    </row>
    <row r="125" spans="4:11" x14ac:dyDescent="0.25">
      <c r="D125" s="1">
        <v>44377</v>
      </c>
      <c r="E125">
        <v>2.853076922479425E-2</v>
      </c>
      <c r="F125">
        <v>1.2252398216421323E-3</v>
      </c>
      <c r="G125">
        <v>9.0825905864975187E-3</v>
      </c>
      <c r="H125">
        <v>-1.8448032124546154E-3</v>
      </c>
      <c r="I125">
        <v>1.9238996391963026E-2</v>
      </c>
      <c r="J125">
        <v>-1.8422939946207695E-3</v>
      </c>
      <c r="K125">
        <v>1.2249042692808798E-2</v>
      </c>
    </row>
    <row r="126" spans="4:11" x14ac:dyDescent="0.25">
      <c r="D126" s="1">
        <v>44378</v>
      </c>
      <c r="E126">
        <v>1.340726011045601E-2</v>
      </c>
      <c r="F126">
        <v>8.5643203752996389E-3</v>
      </c>
      <c r="G126">
        <v>9.9011611329302696E-3</v>
      </c>
      <c r="H126">
        <v>1.1799873524730664E-2</v>
      </c>
      <c r="I126">
        <v>3.1463047368356367E-3</v>
      </c>
      <c r="J126">
        <v>2.5841109593165434E-3</v>
      </c>
      <c r="K126">
        <v>-5.1539828560012158E-3</v>
      </c>
    </row>
    <row r="127" spans="4:11" x14ac:dyDescent="0.25">
      <c r="D127" s="1">
        <v>44379</v>
      </c>
      <c r="E127">
        <v>-2.0529197207778016E-2</v>
      </c>
      <c r="F127">
        <v>7.278666449512583E-3</v>
      </c>
      <c r="G127">
        <v>-9.605563593748645E-4</v>
      </c>
      <c r="H127">
        <v>-2.1073794342307828E-4</v>
      </c>
      <c r="I127">
        <v>-6.2721443289696088E-3</v>
      </c>
      <c r="J127">
        <v>2.2275431538202106E-2</v>
      </c>
      <c r="K127">
        <v>-5.5186037990663239E-3</v>
      </c>
    </row>
    <row r="128" spans="4:11" x14ac:dyDescent="0.25">
      <c r="D128" s="1">
        <v>44383</v>
      </c>
      <c r="E128">
        <v>-4.3316388657579252E-2</v>
      </c>
      <c r="F128">
        <v>-8.0285965724813391E-4</v>
      </c>
      <c r="G128">
        <v>-1.6791387965010895E-2</v>
      </c>
      <c r="H128">
        <v>1.6864843418009645E-3</v>
      </c>
      <c r="I128">
        <v>-1.8094017102076143E-2</v>
      </c>
      <c r="J128">
        <v>3.6034533961171178E-5</v>
      </c>
      <c r="K128">
        <v>-1.755390097675491E-2</v>
      </c>
    </row>
    <row r="129" spans="4:11" x14ac:dyDescent="0.25">
      <c r="D129" s="1">
        <v>44384</v>
      </c>
      <c r="E129">
        <v>-2.3855881168229343E-2</v>
      </c>
      <c r="F129">
        <v>4.8211953761900794E-3</v>
      </c>
      <c r="G129">
        <v>1.1729360754737517E-3</v>
      </c>
      <c r="H129">
        <v>1.4020996836605626E-4</v>
      </c>
      <c r="I129">
        <v>2.5715367025753721E-3</v>
      </c>
      <c r="J129">
        <v>8.175365059599482E-3</v>
      </c>
      <c r="K129">
        <v>1.2681266662382118E-3</v>
      </c>
    </row>
    <row r="130" spans="4:11" x14ac:dyDescent="0.25">
      <c r="D130" s="1">
        <v>44385</v>
      </c>
      <c r="E130">
        <v>-9.9739774305407369E-4</v>
      </c>
      <c r="F130">
        <v>9.9959091947487977E-3</v>
      </c>
      <c r="G130">
        <v>-1.7253605376596259E-2</v>
      </c>
      <c r="H130">
        <v>-7.3647169112046607E-3</v>
      </c>
      <c r="I130">
        <v>-7.6942904656909228E-3</v>
      </c>
      <c r="J130">
        <v>-8.9664072322833688E-3</v>
      </c>
      <c r="K130">
        <v>-1.381541682182641E-2</v>
      </c>
    </row>
    <row r="131" spans="4:11" x14ac:dyDescent="0.25">
      <c r="D131" s="1">
        <v>44386</v>
      </c>
      <c r="E131">
        <v>2.6959377901128789E-2</v>
      </c>
      <c r="F131">
        <v>8.3136735074971213E-3</v>
      </c>
      <c r="G131">
        <v>3.199958230633726E-2</v>
      </c>
      <c r="H131">
        <v>7.6314307311757812E-3</v>
      </c>
      <c r="I131">
        <v>2.0891847078835069E-2</v>
      </c>
      <c r="J131">
        <v>1.8744447607459414E-3</v>
      </c>
      <c r="K131">
        <v>2.1480243760084727E-2</v>
      </c>
    </row>
    <row r="132" spans="4:11" x14ac:dyDescent="0.25">
      <c r="D132" s="1">
        <v>44389</v>
      </c>
      <c r="E132">
        <v>-7.7781673308038313E-3</v>
      </c>
      <c r="F132">
        <v>-1.020802249998698E-2</v>
      </c>
      <c r="G132">
        <v>1.4315821878324808E-2</v>
      </c>
      <c r="H132">
        <v>-5.3996782150846911E-3</v>
      </c>
      <c r="I132">
        <v>1.8985554505939195E-3</v>
      </c>
      <c r="J132">
        <v>-2.2306814388752816E-3</v>
      </c>
      <c r="K132">
        <v>9.2571635708433853E-3</v>
      </c>
    </row>
    <row r="133" spans="4:11" x14ac:dyDescent="0.25">
      <c r="D133" s="1">
        <v>44390</v>
      </c>
      <c r="E133">
        <v>-1.1758962330923883E-2</v>
      </c>
      <c r="F133">
        <v>-2.1023625153310244E-2</v>
      </c>
      <c r="G133">
        <v>-1.487347082666346E-2</v>
      </c>
      <c r="H133">
        <v>-5.4994538999865172E-3</v>
      </c>
      <c r="I133">
        <v>-1.3687064375716651E-2</v>
      </c>
      <c r="J133">
        <v>1.3197433459796626E-2</v>
      </c>
      <c r="K133">
        <v>-8.0398303927194936E-3</v>
      </c>
    </row>
    <row r="134" spans="4:11" x14ac:dyDescent="0.25">
      <c r="D134" s="1">
        <v>44391</v>
      </c>
      <c r="E134">
        <v>-5.6023572419774847E-2</v>
      </c>
      <c r="F134">
        <v>3.6468326259280204E-3</v>
      </c>
      <c r="G134">
        <v>-3.4047724096295529E-3</v>
      </c>
      <c r="H134">
        <v>-6.3822320116468934E-4</v>
      </c>
      <c r="I134">
        <v>1.5371414817810347E-2</v>
      </c>
      <c r="J134">
        <v>5.4454892406798905E-3</v>
      </c>
      <c r="K134">
        <v>1.7122559457536379E-3</v>
      </c>
    </row>
    <row r="135" spans="4:11" x14ac:dyDescent="0.25">
      <c r="D135" s="1">
        <v>44392</v>
      </c>
      <c r="E135">
        <v>-2.9937355930167664E-2</v>
      </c>
      <c r="F135">
        <v>2.2204140365275959E-2</v>
      </c>
      <c r="G135">
        <v>2.1916008761238004E-3</v>
      </c>
      <c r="H135">
        <v>6.3863079015202828E-4</v>
      </c>
      <c r="I135">
        <v>-1.4717915347643995E-3</v>
      </c>
      <c r="J135">
        <v>-5.2389233240995869E-3</v>
      </c>
      <c r="K135">
        <v>6.7237347179556206E-3</v>
      </c>
    </row>
    <row r="136" spans="4:11" x14ac:dyDescent="0.25">
      <c r="D136" s="1">
        <v>44393</v>
      </c>
      <c r="E136">
        <v>-2.6529498630405324E-2</v>
      </c>
      <c r="F136">
        <v>1.0663550632494134E-2</v>
      </c>
      <c r="G136">
        <v>-2.2835558161839464E-2</v>
      </c>
      <c r="H136">
        <v>1.9850652131736535E-3</v>
      </c>
      <c r="I136">
        <v>-3.7903349604189174E-3</v>
      </c>
      <c r="J136">
        <v>-9.9627404444402323E-4</v>
      </c>
      <c r="K136">
        <v>-8.2636247784718675E-3</v>
      </c>
    </row>
    <row r="137" spans="4:11" x14ac:dyDescent="0.25">
      <c r="D137" s="1">
        <v>44396</v>
      </c>
      <c r="E137">
        <v>-4.282547690643046E-2</v>
      </c>
      <c r="F137">
        <v>-2.8135969031052088E-2</v>
      </c>
      <c r="G137">
        <v>-3.251902681537866E-2</v>
      </c>
      <c r="H137">
        <v>-1.6203292005542824E-2</v>
      </c>
      <c r="I137">
        <v>-1.0990933337824194E-2</v>
      </c>
      <c r="J137">
        <v>-1.3321292093277703E-2</v>
      </c>
      <c r="K137">
        <v>-1.0272806835249559E-2</v>
      </c>
    </row>
    <row r="138" spans="4:11" x14ac:dyDescent="0.25">
      <c r="D138" s="1">
        <v>44397</v>
      </c>
      <c r="E138">
        <v>2.0337059828783977E-2</v>
      </c>
      <c r="F138">
        <v>1.4877335464601904E-2</v>
      </c>
      <c r="G138">
        <v>1.86430959833781E-2</v>
      </c>
      <c r="H138">
        <v>1.9131143849182575E-2</v>
      </c>
      <c r="I138">
        <v>8.9760691368683254E-3</v>
      </c>
      <c r="J138">
        <v>8.3389057375646836E-3</v>
      </c>
      <c r="K138">
        <v>1.5915100369499502E-2</v>
      </c>
    </row>
    <row r="139" spans="4:11" x14ac:dyDescent="0.25">
      <c r="D139" s="1">
        <v>44398</v>
      </c>
      <c r="E139">
        <v>5.0470659178662114E-2</v>
      </c>
      <c r="F139">
        <v>-2.7731461340423369E-3</v>
      </c>
      <c r="G139">
        <v>2.1040991696825495E-2</v>
      </c>
      <c r="H139">
        <v>4.8695436398999981E-3</v>
      </c>
      <c r="I139">
        <v>2.541806161174387E-3</v>
      </c>
      <c r="J139">
        <v>7.4465534790837395E-3</v>
      </c>
      <c r="K139">
        <v>6.8128358555896718E-4</v>
      </c>
    </row>
    <row r="140" spans="4:11" x14ac:dyDescent="0.25">
      <c r="D140" s="1">
        <v>44399</v>
      </c>
      <c r="E140">
        <v>-9.229014855574702E-3</v>
      </c>
      <c r="F140">
        <v>-5.5622106211548061E-3</v>
      </c>
      <c r="G140">
        <v>-1.2626277796898844E-2</v>
      </c>
      <c r="H140">
        <v>2.4650382383178959E-2</v>
      </c>
      <c r="I140">
        <v>-7.1835600653904486E-3</v>
      </c>
      <c r="J140">
        <v>1.6844618528177646E-2</v>
      </c>
      <c r="K140">
        <v>-1.145786115327152E-2</v>
      </c>
    </row>
    <row r="141" spans="4:11" x14ac:dyDescent="0.25">
      <c r="D141" s="1">
        <v>44400</v>
      </c>
      <c r="E141">
        <v>-2.191885565675511E-3</v>
      </c>
      <c r="F141">
        <v>5.9926197082769139E-3</v>
      </c>
      <c r="G141">
        <v>-1.9212307558876818E-3</v>
      </c>
      <c r="H141">
        <v>1.034960978557331E-2</v>
      </c>
      <c r="I141">
        <v>1.0640408287836189E-2</v>
      </c>
      <c r="J141">
        <v>1.233641364609106E-2</v>
      </c>
      <c r="K141">
        <v>5.0494333220738596E-3</v>
      </c>
    </row>
    <row r="142" spans="4:11" x14ac:dyDescent="0.25">
      <c r="D142" s="1">
        <v>44403</v>
      </c>
      <c r="E142">
        <v>3.4596549011423283E-2</v>
      </c>
      <c r="F142">
        <v>6.7515851829229589E-3</v>
      </c>
      <c r="G142">
        <v>6.7044987387154809E-3</v>
      </c>
      <c r="H142">
        <v>1.560234032928598E-3</v>
      </c>
      <c r="I142">
        <v>2.5270297816226694E-3</v>
      </c>
      <c r="J142">
        <v>-2.1404600435368515E-3</v>
      </c>
      <c r="K142">
        <v>-7.6501577280543298E-3</v>
      </c>
    </row>
    <row r="143" spans="4:11" x14ac:dyDescent="0.25">
      <c r="D143" s="1">
        <v>44404</v>
      </c>
      <c r="E143">
        <v>-1.4861947501046524E-2</v>
      </c>
      <c r="F143">
        <v>1.3412040673539627E-2</v>
      </c>
      <c r="G143">
        <v>-1.3186694617424166E-3</v>
      </c>
      <c r="H143">
        <v>-6.2987934030748205E-3</v>
      </c>
      <c r="I143">
        <v>3.7806762230012669E-3</v>
      </c>
      <c r="J143">
        <v>-8.683611802654867E-3</v>
      </c>
      <c r="K143">
        <v>-2.6464272911567832E-2</v>
      </c>
    </row>
    <row r="144" spans="4:11" x14ac:dyDescent="0.25">
      <c r="D144" s="1">
        <v>44405</v>
      </c>
      <c r="E144">
        <v>2.5862203445056631E-2</v>
      </c>
      <c r="F144">
        <v>-1.1678460961324078E-3</v>
      </c>
      <c r="G144">
        <v>1.6507062383421811E-3</v>
      </c>
      <c r="H144">
        <v>-9.4752783481235614E-3</v>
      </c>
      <c r="I144">
        <v>-3.5574158329543248E-3</v>
      </c>
      <c r="J144">
        <v>-1.1165636153938063E-3</v>
      </c>
      <c r="K144">
        <v>-2.1983094866350861E-2</v>
      </c>
    </row>
    <row r="145" spans="4:11" x14ac:dyDescent="0.25">
      <c r="D145" s="1">
        <v>44406</v>
      </c>
      <c r="E145">
        <v>2.1006189629693139E-3</v>
      </c>
      <c r="F145">
        <v>5.845815050327996E-3</v>
      </c>
      <c r="G145">
        <v>8.5697908214681373E-3</v>
      </c>
      <c r="H145">
        <v>1.3882673701755666E-2</v>
      </c>
      <c r="I145">
        <v>2.0579642735319092E-2</v>
      </c>
      <c r="J145">
        <v>9.7820853385321982E-4</v>
      </c>
      <c r="K145">
        <v>6.5255897064977475E-3</v>
      </c>
    </row>
    <row r="146" spans="4:11" x14ac:dyDescent="0.25">
      <c r="D146" s="1">
        <v>44407</v>
      </c>
      <c r="E146">
        <v>-1.7295488605460929E-2</v>
      </c>
      <c r="F146">
        <v>-1.3560558059560357E-2</v>
      </c>
      <c r="G146">
        <v>-7.9740291316700018E-3</v>
      </c>
      <c r="H146">
        <v>2.8608233448932374E-3</v>
      </c>
      <c r="I146">
        <v>-1.1522575725704143E-2</v>
      </c>
      <c r="J146">
        <v>-5.5496605122852261E-3</v>
      </c>
      <c r="K146">
        <v>-3.601875360700002E-3</v>
      </c>
    </row>
    <row r="147" spans="4:11" x14ac:dyDescent="0.25">
      <c r="D147" s="1">
        <v>44410</v>
      </c>
      <c r="E147">
        <v>-2.5066964130366687E-2</v>
      </c>
      <c r="F147">
        <v>3.5348617988009146E-3</v>
      </c>
      <c r="G147">
        <v>-4.0191726946190443E-3</v>
      </c>
      <c r="H147">
        <v>5.2303695585738108E-3</v>
      </c>
      <c r="I147">
        <v>-6.453074780517154E-3</v>
      </c>
      <c r="J147">
        <v>-3.1593670609897373E-4</v>
      </c>
      <c r="K147">
        <v>-1.0723967357453845E-2</v>
      </c>
    </row>
    <row r="148" spans="4:11" x14ac:dyDescent="0.25">
      <c r="D148" s="1">
        <v>44411</v>
      </c>
      <c r="E148">
        <v>2.735254983769364E-2</v>
      </c>
      <c r="F148">
        <v>1.2524632049930151E-2</v>
      </c>
      <c r="G148">
        <v>1.1378311117473006E-2</v>
      </c>
      <c r="H148">
        <v>1.5811526534589948E-2</v>
      </c>
      <c r="I148">
        <v>1.2572659770118122E-3</v>
      </c>
      <c r="J148">
        <v>8.0751193561046097E-3</v>
      </c>
      <c r="K148">
        <v>-3.0451208701227639E-3</v>
      </c>
    </row>
    <row r="149" spans="4:11" x14ac:dyDescent="0.25">
      <c r="D149" s="1">
        <v>44412</v>
      </c>
      <c r="E149">
        <v>-5.4845456052598052E-2</v>
      </c>
      <c r="F149">
        <v>-6.5714263931628825E-3</v>
      </c>
      <c r="G149">
        <v>-1.0792177710603257E-2</v>
      </c>
      <c r="H149">
        <v>-9.5785852024806717E-3</v>
      </c>
      <c r="I149">
        <v>-1.5903079408594367E-2</v>
      </c>
      <c r="J149">
        <v>-2.1244057606264466E-3</v>
      </c>
      <c r="K149">
        <v>-9.1631078233707086E-3</v>
      </c>
    </row>
    <row r="150" spans="4:11" x14ac:dyDescent="0.25">
      <c r="D150" s="1">
        <v>44413</v>
      </c>
      <c r="E150">
        <v>1.7464442376024403E-2</v>
      </c>
      <c r="F150">
        <v>2.1011674723399931E-2</v>
      </c>
      <c r="G150">
        <v>1.2628604693242673E-2</v>
      </c>
      <c r="H150">
        <v>1.3701112272090921E-2</v>
      </c>
      <c r="I150">
        <v>7.0168799633989476E-3</v>
      </c>
      <c r="J150">
        <v>1.0505618321920984E-2</v>
      </c>
      <c r="K150">
        <v>-1.2453889363181703E-2</v>
      </c>
    </row>
    <row r="151" spans="4:11" x14ac:dyDescent="0.25">
      <c r="D151" s="1">
        <v>44414</v>
      </c>
      <c r="E151">
        <v>1.4950515684126753E-2</v>
      </c>
      <c r="F151">
        <v>9.1462278485900939E-3</v>
      </c>
      <c r="G151">
        <v>2.8403665835993186E-2</v>
      </c>
      <c r="H151">
        <v>-6.8906480250381374E-3</v>
      </c>
      <c r="I151">
        <v>-2.1112880097551301E-4</v>
      </c>
      <c r="J151">
        <v>-2.0712631520336533E-4</v>
      </c>
      <c r="K151">
        <v>-6.2424422436802018E-4</v>
      </c>
    </row>
    <row r="152" spans="4:11" x14ac:dyDescent="0.25">
      <c r="D152" s="1">
        <v>44417</v>
      </c>
      <c r="E152">
        <v>-2.2913290453737467E-2</v>
      </c>
      <c r="F152">
        <v>2.2658527368208947E-3</v>
      </c>
      <c r="G152">
        <v>-1.0794009547323569E-3</v>
      </c>
      <c r="H152">
        <v>5.0035976086457712E-3</v>
      </c>
      <c r="I152">
        <v>2.7455695129572355E-3</v>
      </c>
      <c r="J152">
        <v>-3.9037096510303737E-3</v>
      </c>
      <c r="K152">
        <v>-1.7491372291326135E-3</v>
      </c>
    </row>
    <row r="153" spans="4:11" x14ac:dyDescent="0.25">
      <c r="D153" s="1">
        <v>44418</v>
      </c>
      <c r="E153">
        <v>6.4209666018479661E-2</v>
      </c>
      <c r="F153">
        <v>3.0143591572873163E-3</v>
      </c>
      <c r="G153">
        <v>1.2267230177607003E-2</v>
      </c>
      <c r="H153">
        <v>-2.124052743561089E-3</v>
      </c>
      <c r="I153">
        <v>1.3268755005961808E-2</v>
      </c>
      <c r="J153">
        <v>-6.5552125704139153E-3</v>
      </c>
      <c r="K153">
        <v>-1.8773477977832576E-3</v>
      </c>
    </row>
    <row r="154" spans="4:11" x14ac:dyDescent="0.25">
      <c r="D154" s="1">
        <v>44419</v>
      </c>
      <c r="E154">
        <v>8.9193353106533646E-3</v>
      </c>
      <c r="F154">
        <v>7.1374902569907306E-3</v>
      </c>
      <c r="G154">
        <v>1.1930277760886954E-2</v>
      </c>
      <c r="H154">
        <v>8.4485885598399868E-3</v>
      </c>
      <c r="I154">
        <v>1.2470246280118502E-3</v>
      </c>
      <c r="J154">
        <v>1.7805995239836836E-3</v>
      </c>
      <c r="K154">
        <v>3.7993882764282061E-2</v>
      </c>
    </row>
    <row r="155" spans="4:11" x14ac:dyDescent="0.25">
      <c r="D155" s="1">
        <v>44420</v>
      </c>
      <c r="E155">
        <v>-1.6120857765943963E-2</v>
      </c>
      <c r="F155">
        <v>-2.2379626455382162E-3</v>
      </c>
      <c r="G155">
        <v>3.909154125850467E-3</v>
      </c>
      <c r="H155">
        <v>-3.3643232027598113E-3</v>
      </c>
      <c r="I155">
        <v>-1.0377895361993739E-3</v>
      </c>
      <c r="J155">
        <v>9.9668373238537278E-3</v>
      </c>
      <c r="K155">
        <v>-9.1811896754139255E-3</v>
      </c>
    </row>
    <row r="156" spans="4:11" x14ac:dyDescent="0.25">
      <c r="D156" s="1">
        <v>44421</v>
      </c>
      <c r="E156">
        <v>-5.4968121662074765E-2</v>
      </c>
      <c r="F156">
        <v>5.6073782788190751E-3</v>
      </c>
      <c r="G156">
        <v>-1.1187366536951515E-2</v>
      </c>
      <c r="H156">
        <v>3.7067950504130476E-3</v>
      </c>
      <c r="I156">
        <v>9.9748473778293878E-3</v>
      </c>
      <c r="J156">
        <v>1.0489561572969874E-2</v>
      </c>
      <c r="K156">
        <v>-1.0729039914198601E-2</v>
      </c>
    </row>
    <row r="157" spans="4:11" x14ac:dyDescent="0.25">
      <c r="D157" s="1">
        <v>44424</v>
      </c>
      <c r="E157">
        <v>-4.1946345843452915E-2</v>
      </c>
      <c r="F157">
        <v>-4.0891016973222394E-3</v>
      </c>
      <c r="G157">
        <v>-6.5633478866607975E-3</v>
      </c>
      <c r="H157">
        <v>1.2463598564494971E-2</v>
      </c>
      <c r="I157">
        <v>-4.3209915124259313E-3</v>
      </c>
      <c r="J157">
        <v>5.9758455803289312E-3</v>
      </c>
      <c r="K157">
        <v>2.4646645067116779E-4</v>
      </c>
    </row>
    <row r="158" spans="4:11" x14ac:dyDescent="0.25">
      <c r="D158" s="1">
        <v>44425</v>
      </c>
      <c r="E158">
        <v>-1.5177883302078699E-2</v>
      </c>
      <c r="F158">
        <v>2.2395558303389684E-3</v>
      </c>
      <c r="G158">
        <v>-1.2080802163666804E-2</v>
      </c>
      <c r="H158">
        <v>6.4482286655582755E-3</v>
      </c>
      <c r="I158">
        <v>3.5132041007961412E-3</v>
      </c>
      <c r="J158">
        <v>-5.1595572643359233E-3</v>
      </c>
      <c r="K158">
        <v>-8.4138149773557158E-3</v>
      </c>
    </row>
    <row r="159" spans="4:11" x14ac:dyDescent="0.25">
      <c r="D159" s="1">
        <v>44426</v>
      </c>
      <c r="E159">
        <v>-1.60049306743274E-2</v>
      </c>
      <c r="F159">
        <v>-1.0865399031624756E-2</v>
      </c>
      <c r="G159">
        <v>-9.1075148056667388E-3</v>
      </c>
      <c r="H159">
        <v>-1.0225330665741827E-2</v>
      </c>
      <c r="I159">
        <v>-7.0015017794214929E-3</v>
      </c>
      <c r="J159">
        <v>-6.1192625893699004E-3</v>
      </c>
      <c r="K159">
        <v>-2.9945759927605398E-3</v>
      </c>
    </row>
    <row r="160" spans="4:11" x14ac:dyDescent="0.25">
      <c r="D160" s="1">
        <v>44427</v>
      </c>
      <c r="E160">
        <v>-3.6144465104721801E-2</v>
      </c>
      <c r="F160">
        <v>-1.8181829552315065E-2</v>
      </c>
      <c r="G160">
        <v>-8.3559606392732411E-3</v>
      </c>
      <c r="H160">
        <v>6.408000930476776E-3</v>
      </c>
      <c r="I160">
        <v>4.147265943841294E-4</v>
      </c>
      <c r="J160">
        <v>2.0775225983395984E-2</v>
      </c>
      <c r="K160">
        <v>5.8821969391327222E-3</v>
      </c>
    </row>
    <row r="161" spans="4:11" x14ac:dyDescent="0.25">
      <c r="D161" s="1">
        <v>44428</v>
      </c>
      <c r="E161">
        <v>4.3749220664042188E-3</v>
      </c>
      <c r="F161">
        <v>1.6203823502013215E-2</v>
      </c>
      <c r="G161">
        <v>2.8520075089624175E-3</v>
      </c>
      <c r="H161">
        <v>7.8610828995513415E-3</v>
      </c>
      <c r="I161">
        <v>4.7678948055143167E-3</v>
      </c>
      <c r="J161">
        <v>2.55755163624658E-2</v>
      </c>
      <c r="K161">
        <v>-1.24397555771949E-3</v>
      </c>
    </row>
    <row r="162" spans="4:11" x14ac:dyDescent="0.25">
      <c r="D162" s="1">
        <v>44431</v>
      </c>
      <c r="E162">
        <v>7.5917935752918941E-2</v>
      </c>
      <c r="F162">
        <v>-6.074493044654572E-3</v>
      </c>
      <c r="G162">
        <v>1.2797157419874639E-2</v>
      </c>
      <c r="H162">
        <v>4.7055967898834705E-3</v>
      </c>
      <c r="I162">
        <v>2.0619101095542547E-4</v>
      </c>
      <c r="J162">
        <v>9.5280988922863408E-4</v>
      </c>
      <c r="K162">
        <v>1.6193509469375478E-3</v>
      </c>
    </row>
    <row r="163" spans="4:11" x14ac:dyDescent="0.25">
      <c r="D163" s="1">
        <v>44432</v>
      </c>
      <c r="E163">
        <v>3.5280453514354271E-2</v>
      </c>
      <c r="F163">
        <v>-1.2987168597650478E-2</v>
      </c>
      <c r="G163">
        <v>6.1903469074797712E-3</v>
      </c>
      <c r="H163">
        <v>-3.7854845596611009E-3</v>
      </c>
      <c r="I163">
        <v>-5.5695019361730047E-3</v>
      </c>
      <c r="J163">
        <v>-6.6636286057920602E-3</v>
      </c>
      <c r="K163">
        <v>1.6791127275057605E-2</v>
      </c>
    </row>
    <row r="164" spans="4:11" x14ac:dyDescent="0.25">
      <c r="D164" s="1">
        <v>44433</v>
      </c>
      <c r="E164">
        <v>1.2848950169396911E-2</v>
      </c>
      <c r="F164">
        <v>-4.6439064720782408E-3</v>
      </c>
      <c r="G164">
        <v>2.0612413618995129E-2</v>
      </c>
      <c r="H164">
        <v>3.220768718954492E-4</v>
      </c>
      <c r="I164">
        <v>9.127119756623836E-3</v>
      </c>
      <c r="J164">
        <v>-2.0153644775744439E-3</v>
      </c>
      <c r="K164">
        <v>2.6910517114142607E-3</v>
      </c>
    </row>
    <row r="165" spans="4:11" x14ac:dyDescent="0.25">
      <c r="D165" s="1">
        <v>44434</v>
      </c>
      <c r="E165">
        <v>-2.4268982336141276E-2</v>
      </c>
      <c r="F165">
        <v>-1.3607961242669941E-2</v>
      </c>
      <c r="G165">
        <v>5.1580022079635857E-3</v>
      </c>
      <c r="H165">
        <v>-3.8630606631824271E-3</v>
      </c>
      <c r="I165">
        <v>2.0553046871489844E-3</v>
      </c>
      <c r="J165">
        <v>-9.6687818746565846E-3</v>
      </c>
      <c r="K165">
        <v>-6.0999622533700615E-3</v>
      </c>
    </row>
    <row r="166" spans="4:11" x14ac:dyDescent="0.25">
      <c r="D166" s="1">
        <v>44435</v>
      </c>
      <c r="E166">
        <v>5.9355552871294126E-2</v>
      </c>
      <c r="F166">
        <v>9.854159032016474E-3</v>
      </c>
      <c r="G166">
        <v>8.0371181491465382E-3</v>
      </c>
      <c r="H166">
        <v>1.0535336488972424E-2</v>
      </c>
      <c r="I166">
        <v>1.59999248206395E-2</v>
      </c>
      <c r="J166">
        <v>2.1064488251518743E-3</v>
      </c>
      <c r="K166">
        <v>9.5742620360130815E-3</v>
      </c>
    </row>
    <row r="167" spans="4:11" x14ac:dyDescent="0.25">
      <c r="D167" s="1">
        <v>44438</v>
      </c>
      <c r="E167">
        <v>-4.2690387683164133E-3</v>
      </c>
      <c r="F167">
        <v>-9.3678882555344734E-3</v>
      </c>
      <c r="G167">
        <v>-1.6007312338690904E-2</v>
      </c>
      <c r="H167">
        <v>3.8374068043744991E-4</v>
      </c>
      <c r="I167">
        <v>3.4323427830669218E-3</v>
      </c>
      <c r="J167">
        <v>1.291198217783629E-2</v>
      </c>
      <c r="K167">
        <v>-2.4317098599123677E-3</v>
      </c>
    </row>
    <row r="168" spans="4:11" x14ac:dyDescent="0.25">
      <c r="D168" s="1">
        <v>44439</v>
      </c>
      <c r="E168">
        <v>4.3944677700895829E-2</v>
      </c>
      <c r="F168">
        <v>-1.1426059527592569E-2</v>
      </c>
      <c r="G168">
        <v>-3.0541901244800496E-3</v>
      </c>
      <c r="H168">
        <v>5.0508859129227979E-3</v>
      </c>
      <c r="I168">
        <v>1.0663982552725049E-2</v>
      </c>
      <c r="J168">
        <v>-5.6323726142791797E-3</v>
      </c>
      <c r="K168">
        <v>-2.1937481435523321E-3</v>
      </c>
    </row>
    <row r="169" spans="4:11" x14ac:dyDescent="0.25">
      <c r="D169" s="1">
        <v>44440</v>
      </c>
      <c r="E169">
        <v>-2.2074212065544496E-2</v>
      </c>
      <c r="F169">
        <v>1.6739694230150759E-2</v>
      </c>
      <c r="G169">
        <v>-1.4378251782458662E-3</v>
      </c>
      <c r="H169">
        <v>5.4070667331447275E-3</v>
      </c>
      <c r="I169">
        <v>-2.9863787857263846E-3</v>
      </c>
      <c r="J169">
        <v>-1.6580948314104393E-4</v>
      </c>
      <c r="K169">
        <v>9.6494204392469918E-3</v>
      </c>
    </row>
    <row r="170" spans="4:11" x14ac:dyDescent="0.25">
      <c r="D170" s="1">
        <v>44441</v>
      </c>
      <c r="E170">
        <v>4.1994939154041067E-2</v>
      </c>
      <c r="F170">
        <v>1.0191955795244345E-2</v>
      </c>
      <c r="G170">
        <v>4.6331935740560048E-3</v>
      </c>
      <c r="H170">
        <v>8.6680018181790608E-3</v>
      </c>
      <c r="I170">
        <v>1.9169516503366069E-2</v>
      </c>
      <c r="J170">
        <v>-2.2528523390222821E-3</v>
      </c>
      <c r="K170">
        <v>1.5122297287031072E-2</v>
      </c>
    </row>
    <row r="171" spans="4:11" x14ac:dyDescent="0.25">
      <c r="D171" s="1">
        <v>44442</v>
      </c>
      <c r="E171">
        <v>-9.0680825209684679E-3</v>
      </c>
      <c r="F171">
        <v>6.5968575653763128E-3</v>
      </c>
      <c r="G171">
        <v>-6.0451850947729202E-3</v>
      </c>
      <c r="H171">
        <v>5.0206857667278726E-4</v>
      </c>
      <c r="I171">
        <v>-1.3716369211994595E-3</v>
      </c>
      <c r="J171">
        <v>-3.3367022591934692E-5</v>
      </c>
      <c r="K171">
        <v>6.1970301905653891E-3</v>
      </c>
    </row>
    <row r="172" spans="4:11" x14ac:dyDescent="0.25">
      <c r="D172" s="1">
        <v>44446</v>
      </c>
      <c r="E172">
        <v>-7.1176217969535216E-3</v>
      </c>
      <c r="F172">
        <v>-5.3971631538577425E-3</v>
      </c>
      <c r="G172">
        <v>-1.7558264344841312E-3</v>
      </c>
      <c r="H172">
        <v>-1.0094249940955424E-2</v>
      </c>
      <c r="I172">
        <v>-3.5313526000763096E-3</v>
      </c>
      <c r="J172">
        <v>-3.1878524184517643E-3</v>
      </c>
      <c r="K172">
        <v>-2.2622396122576771E-2</v>
      </c>
    </row>
    <row r="173" spans="4:11" x14ac:dyDescent="0.25">
      <c r="D173" s="1">
        <v>44447</v>
      </c>
      <c r="E173">
        <v>-2.5089267462878873E-2</v>
      </c>
      <c r="F173">
        <v>2.5968956469530013E-2</v>
      </c>
      <c r="G173">
        <v>-4.45937123935225E-3</v>
      </c>
      <c r="H173">
        <v>7.0303653111554176E-3</v>
      </c>
      <c r="I173">
        <v>1.7719336224428783E-3</v>
      </c>
      <c r="J173">
        <v>9.979884848609899E-5</v>
      </c>
      <c r="K173">
        <v>-2.6659419496349868E-3</v>
      </c>
    </row>
    <row r="174" spans="4:11" x14ac:dyDescent="0.25">
      <c r="D174" s="1">
        <v>44448</v>
      </c>
      <c r="E174">
        <v>-5.7775588443168546E-3</v>
      </c>
      <c r="F174">
        <v>3.4000733187100618E-3</v>
      </c>
      <c r="G174">
        <v>4.3534627921510971E-3</v>
      </c>
      <c r="H174">
        <v>8.1131182567426574E-3</v>
      </c>
      <c r="I174">
        <v>-5.6998345512404569E-3</v>
      </c>
      <c r="J174">
        <v>-9.859705371478511E-3</v>
      </c>
      <c r="K174">
        <v>1.1057112895400012E-2</v>
      </c>
    </row>
    <row r="175" spans="4:11" x14ac:dyDescent="0.25">
      <c r="D175" s="1">
        <v>44449</v>
      </c>
      <c r="E175">
        <v>-1.2678248146753557E-2</v>
      </c>
      <c r="F175">
        <v>-1.2801127352056074E-2</v>
      </c>
      <c r="G175">
        <v>-1.1495841824667563E-2</v>
      </c>
      <c r="H175">
        <v>1.1854421836943185E-3</v>
      </c>
      <c r="I175">
        <v>1.9774739242151007E-4</v>
      </c>
      <c r="J175">
        <v>-5.180666721498528E-3</v>
      </c>
      <c r="K175">
        <v>4.8073105052908183E-3</v>
      </c>
    </row>
    <row r="176" spans="4:11" x14ac:dyDescent="0.25">
      <c r="D176" s="1">
        <v>44452</v>
      </c>
      <c r="E176">
        <v>7.8116388517368573E-2</v>
      </c>
      <c r="F176">
        <v>-2.2883016021337799E-3</v>
      </c>
      <c r="G176">
        <v>1.5887102575741441E-2</v>
      </c>
      <c r="H176">
        <v>-8.3500165022450945E-3</v>
      </c>
      <c r="I176">
        <v>-1.0276698123837802E-2</v>
      </c>
      <c r="J176">
        <v>4.3285895985760714E-3</v>
      </c>
      <c r="K176">
        <v>9.2094209048840803E-3</v>
      </c>
    </row>
    <row r="177" spans="4:11" x14ac:dyDescent="0.25">
      <c r="D177" s="1">
        <v>44453</v>
      </c>
      <c r="E177">
        <v>-3.9702114737654504E-2</v>
      </c>
      <c r="F177">
        <v>-1.9113231691774923E-2</v>
      </c>
      <c r="G177">
        <v>-1.745255764460818E-2</v>
      </c>
      <c r="H177">
        <v>-9.6142345023181308E-3</v>
      </c>
      <c r="I177">
        <v>-1.6470205008268346E-2</v>
      </c>
      <c r="J177">
        <v>9.4279930665825962E-3</v>
      </c>
      <c r="K177">
        <v>-5.3331192045645848E-3</v>
      </c>
    </row>
    <row r="178" spans="4:11" x14ac:dyDescent="0.25">
      <c r="D178" s="1">
        <v>44454</v>
      </c>
      <c r="E178">
        <v>6.563334508927432E-2</v>
      </c>
      <c r="F178">
        <v>-2.1823746166066083E-2</v>
      </c>
      <c r="G178">
        <v>6.9395346721079498E-3</v>
      </c>
      <c r="H178">
        <v>7.5503849116420607E-3</v>
      </c>
      <c r="I178">
        <v>1.7779744925070062E-2</v>
      </c>
      <c r="J178">
        <v>1.6778408559323221E-2</v>
      </c>
      <c r="K178">
        <v>7.7445187468523358E-3</v>
      </c>
    </row>
    <row r="179" spans="4:11" x14ac:dyDescent="0.25">
      <c r="D179" s="1">
        <v>44455</v>
      </c>
      <c r="E179">
        <v>-6.3047846889479064E-3</v>
      </c>
      <c r="F179">
        <v>-1.8725322417025514E-2</v>
      </c>
      <c r="G179">
        <v>-4.4254229145057611E-4</v>
      </c>
      <c r="H179">
        <v>-3.6523965216382903E-3</v>
      </c>
      <c r="I179">
        <v>-8.9375095483029687E-3</v>
      </c>
      <c r="J179">
        <v>1.3123470092373246E-3</v>
      </c>
      <c r="K179">
        <v>-2.5301392713879989E-2</v>
      </c>
    </row>
    <row r="180" spans="4:11" x14ac:dyDescent="0.25">
      <c r="D180" s="1">
        <v>44456</v>
      </c>
      <c r="E180">
        <v>-1.7081499384238863E-2</v>
      </c>
      <c r="F180">
        <v>-8.1200810080932495E-3</v>
      </c>
      <c r="G180">
        <v>-2.5936940009287923E-3</v>
      </c>
      <c r="H180">
        <v>-1.5105581489127107E-2</v>
      </c>
      <c r="I180">
        <v>-3.6894906396126581E-3</v>
      </c>
      <c r="J180">
        <v>-1.7528802974679181E-2</v>
      </c>
      <c r="K180">
        <v>-1.0795676448145608E-2</v>
      </c>
    </row>
    <row r="181" spans="4:11" x14ac:dyDescent="0.25">
      <c r="D181" s="1">
        <v>44459</v>
      </c>
      <c r="E181">
        <v>-6.1072452740487781E-2</v>
      </c>
      <c r="F181">
        <v>1.1461432541794547E-2</v>
      </c>
      <c r="G181">
        <v>-2.9933953430354432E-2</v>
      </c>
      <c r="H181">
        <v>-6.0322383989025452E-3</v>
      </c>
      <c r="I181">
        <v>-9.6686798893450554E-3</v>
      </c>
      <c r="J181">
        <v>-1.8574472011979037E-2</v>
      </c>
      <c r="K181">
        <v>-2.0600935652285157E-2</v>
      </c>
    </row>
    <row r="182" spans="4:11" x14ac:dyDescent="0.25">
      <c r="D182" s="1">
        <v>44460</v>
      </c>
      <c r="E182">
        <v>-7.4036823143696084E-3</v>
      </c>
      <c r="F182">
        <v>8.4985213444794816E-3</v>
      </c>
      <c r="G182">
        <v>1.304428365105359E-4</v>
      </c>
      <c r="H182">
        <v>4.5192093483461537E-3</v>
      </c>
      <c r="I182">
        <v>-2.2849687373531768E-3</v>
      </c>
      <c r="J182">
        <v>1.6988865124238917E-3</v>
      </c>
      <c r="K182">
        <v>-1.1268365687004733E-2</v>
      </c>
    </row>
    <row r="183" spans="4:11" x14ac:dyDescent="0.25">
      <c r="D183" s="1">
        <v>44461</v>
      </c>
      <c r="E183">
        <v>7.192344717565291E-2</v>
      </c>
      <c r="F183">
        <v>-1.4446300508656917E-2</v>
      </c>
      <c r="G183">
        <v>1.915305945147372E-2</v>
      </c>
      <c r="H183">
        <v>9.576384162289564E-3</v>
      </c>
      <c r="I183">
        <v>4.3722959501892866E-3</v>
      </c>
      <c r="J183">
        <v>1.2822508575593528E-2</v>
      </c>
      <c r="K183">
        <v>5.6983944358341976E-3</v>
      </c>
    </row>
    <row r="184" spans="4:11" x14ac:dyDescent="0.25">
      <c r="D184" s="1">
        <v>44462</v>
      </c>
      <c r="E184">
        <v>7.0576623055497612E-2</v>
      </c>
      <c r="F184">
        <v>9.7717006708517573E-3</v>
      </c>
      <c r="G184">
        <v>3.3801495901275125E-2</v>
      </c>
      <c r="H184">
        <v>9.2312817214659226E-3</v>
      </c>
      <c r="I184">
        <v>1.1815765694258351E-2</v>
      </c>
      <c r="J184">
        <v>3.2821778664460233E-3</v>
      </c>
      <c r="K184">
        <v>1.7879510912378604E-2</v>
      </c>
    </row>
    <row r="185" spans="4:11" x14ac:dyDescent="0.25">
      <c r="D185" s="1">
        <v>44463</v>
      </c>
      <c r="E185">
        <v>1.7177336521294828E-2</v>
      </c>
      <c r="F185">
        <v>2.4597357306518353E-2</v>
      </c>
      <c r="G185">
        <v>1.1539856421765027E-2</v>
      </c>
      <c r="H185">
        <v>5.8663890056396273E-3</v>
      </c>
      <c r="I185">
        <v>-7.1706761793449703E-3</v>
      </c>
      <c r="J185">
        <v>-7.0118715897460326E-4</v>
      </c>
      <c r="K185">
        <v>-3.8346765310801612E-3</v>
      </c>
    </row>
    <row r="186" spans="4:11" x14ac:dyDescent="0.25">
      <c r="D186" s="1">
        <v>44466</v>
      </c>
      <c r="E186">
        <v>6.161573542169152E-2</v>
      </c>
      <c r="F186">
        <v>3.9325671135381768E-4</v>
      </c>
      <c r="G186">
        <v>2.4166056653215584E-2</v>
      </c>
      <c r="H186">
        <v>-1.8123753287232369E-2</v>
      </c>
      <c r="I186">
        <v>5.7779325520372904E-3</v>
      </c>
      <c r="J186">
        <v>-1.7303868385484367E-2</v>
      </c>
      <c r="K186">
        <v>1.2790217432336659E-2</v>
      </c>
    </row>
    <row r="187" spans="4:11" x14ac:dyDescent="0.25">
      <c r="D187" s="1">
        <v>44467</v>
      </c>
      <c r="E187">
        <v>-6.7497850613048582E-2</v>
      </c>
      <c r="F187">
        <v>-1.8489114188778299E-2</v>
      </c>
      <c r="G187">
        <v>-5.3899747309936741E-3</v>
      </c>
      <c r="H187">
        <v>-2.1076694092011072E-2</v>
      </c>
      <c r="I187">
        <v>-9.642791318698607E-3</v>
      </c>
      <c r="J187">
        <v>-3.6203901928447135E-2</v>
      </c>
      <c r="K187">
        <v>-9.0729868703312011E-3</v>
      </c>
    </row>
    <row r="188" spans="4:11" x14ac:dyDescent="0.25">
      <c r="D188" s="1">
        <v>44468</v>
      </c>
      <c r="E188">
        <v>-1.9363981313972323E-2</v>
      </c>
      <c r="F188">
        <v>6.412663635539495E-3</v>
      </c>
      <c r="G188">
        <v>-7.8285815106937662E-4</v>
      </c>
      <c r="H188">
        <v>7.8945252716466907E-3</v>
      </c>
      <c r="I188">
        <v>9.7366800929721276E-3</v>
      </c>
      <c r="J188">
        <v>1.6929291693583703E-3</v>
      </c>
      <c r="K188">
        <v>2.9695393305175788E-3</v>
      </c>
    </row>
    <row r="189" spans="4:11" x14ac:dyDescent="0.25">
      <c r="D189" s="1">
        <v>44469</v>
      </c>
      <c r="E189">
        <v>7.5225967879495315E-3</v>
      </c>
      <c r="F189">
        <v>-2.0310590794150762E-2</v>
      </c>
      <c r="G189">
        <v>-1.3618439017303197E-2</v>
      </c>
      <c r="H189">
        <v>-1.9743638422474619E-2</v>
      </c>
      <c r="I189">
        <v>-6.6064708738239108E-2</v>
      </c>
      <c r="J189">
        <v>-7.3237382412799645E-3</v>
      </c>
      <c r="K189">
        <v>-2.6400175310436258E-2</v>
      </c>
    </row>
    <row r="190" spans="4:11" x14ac:dyDescent="0.25">
      <c r="D190" s="1">
        <v>44470</v>
      </c>
      <c r="E190">
        <v>1.7265316242669915E-2</v>
      </c>
      <c r="F190">
        <v>1.2195056474472166E-2</v>
      </c>
      <c r="G190">
        <v>2.1015340773416824E-2</v>
      </c>
      <c r="H190">
        <v>1.782990899025938E-2</v>
      </c>
      <c r="I190">
        <v>7.4691450731059206E-3</v>
      </c>
      <c r="J190">
        <v>2.5468100500423585E-2</v>
      </c>
      <c r="K190">
        <v>6.7155999840045055E-3</v>
      </c>
    </row>
    <row r="191" spans="4:11" x14ac:dyDescent="0.25">
      <c r="D191" s="1">
        <v>44473</v>
      </c>
      <c r="E191">
        <v>1.1926662222780493E-2</v>
      </c>
      <c r="F191">
        <v>2.3694863395804289E-2</v>
      </c>
      <c r="G191">
        <v>-1.0770475091740339E-3</v>
      </c>
      <c r="H191">
        <v>-1.5506320418053332E-2</v>
      </c>
      <c r="I191">
        <v>1.3955508419679186E-2</v>
      </c>
      <c r="J191">
        <v>-2.071954710477808E-2</v>
      </c>
      <c r="K191">
        <v>-8.5588177856804615E-3</v>
      </c>
    </row>
    <row r="192" spans="4:11" x14ac:dyDescent="0.25">
      <c r="D192" s="1">
        <v>44474</v>
      </c>
      <c r="E192">
        <v>6.7996621981649685E-3</v>
      </c>
      <c r="F192">
        <v>-7.8461179608901865E-4</v>
      </c>
      <c r="G192">
        <v>1.6330347732086192E-2</v>
      </c>
      <c r="H192">
        <v>1.8452411923651102E-2</v>
      </c>
      <c r="I192">
        <v>-7.0967765682174999E-3</v>
      </c>
      <c r="J192">
        <v>1.9957242299716293E-2</v>
      </c>
      <c r="K192">
        <v>3.8593407096577881E-2</v>
      </c>
    </row>
    <row r="193" spans="4:11" x14ac:dyDescent="0.25">
      <c r="D193" s="1">
        <v>44475</v>
      </c>
      <c r="E193">
        <v>-4.9527542133066538E-3</v>
      </c>
      <c r="F193">
        <v>1.2563727349039544E-2</v>
      </c>
      <c r="G193">
        <v>2.1343639683937266E-3</v>
      </c>
      <c r="H193">
        <v>4.594495396145204E-3</v>
      </c>
      <c r="I193">
        <v>6.0646199399627676E-3</v>
      </c>
      <c r="J193">
        <v>1.5063941829553951E-2</v>
      </c>
      <c r="K193">
        <v>3.6671038114732823E-4</v>
      </c>
    </row>
    <row r="194" spans="4:11" x14ac:dyDescent="0.25">
      <c r="D194" s="1">
        <v>44476</v>
      </c>
      <c r="E194">
        <v>3.1674201047903194E-2</v>
      </c>
      <c r="F194">
        <v>-8.5304140766155889E-3</v>
      </c>
      <c r="G194">
        <v>6.3306365455979563E-3</v>
      </c>
      <c r="H194">
        <v>1.2183565626015636E-2</v>
      </c>
      <c r="I194">
        <v>6.4598034623752909E-4</v>
      </c>
      <c r="J194">
        <v>5.9366033939467489E-3</v>
      </c>
      <c r="K194">
        <v>1.4296068712923438E-2</v>
      </c>
    </row>
    <row r="195" spans="4:11" x14ac:dyDescent="0.25">
      <c r="D195" s="1">
        <v>44477</v>
      </c>
      <c r="E195">
        <v>6.8421285612658256E-2</v>
      </c>
      <c r="F195">
        <v>-1.1732759111209301E-3</v>
      </c>
      <c r="G195">
        <v>7.6431152100342459E-4</v>
      </c>
      <c r="H195">
        <v>3.8323170099130444E-4</v>
      </c>
      <c r="I195">
        <v>5.378607213959663E-3</v>
      </c>
      <c r="J195">
        <v>0</v>
      </c>
      <c r="K195">
        <v>2.1081842584946386E-2</v>
      </c>
    </row>
    <row r="196" spans="4:11" x14ac:dyDescent="0.25">
      <c r="D196" s="1">
        <v>44480</v>
      </c>
      <c r="E196">
        <v>2.4629622406611151E-3</v>
      </c>
      <c r="F196">
        <v>0</v>
      </c>
      <c r="G196">
        <v>-2.1031716007531731E-2</v>
      </c>
      <c r="H196">
        <v>1.0212547046850595E-3</v>
      </c>
      <c r="I196">
        <v>-4.2810799497694507E-4</v>
      </c>
      <c r="J196">
        <v>-2.1027660833576878E-3</v>
      </c>
      <c r="K196">
        <v>-1.1325935595410064E-2</v>
      </c>
    </row>
    <row r="197" spans="4:11" x14ac:dyDescent="0.25">
      <c r="D197" s="1">
        <v>44481</v>
      </c>
      <c r="E197">
        <v>1.3103803444451279E-2</v>
      </c>
      <c r="F197">
        <v>1.9577137451095128E-2</v>
      </c>
      <c r="G197">
        <v>-7.6812410456981173E-3</v>
      </c>
      <c r="H197">
        <v>1.1478790593322241E-3</v>
      </c>
      <c r="I197">
        <v>9.419792420551687E-3</v>
      </c>
      <c r="J197">
        <v>-4.5882550204187078E-3</v>
      </c>
      <c r="K197">
        <v>-2.625374122921853E-3</v>
      </c>
    </row>
    <row r="198" spans="4:11" x14ac:dyDescent="0.25">
      <c r="D198" s="1">
        <v>44482</v>
      </c>
      <c r="E198">
        <v>-5.2544262830100941E-3</v>
      </c>
      <c r="F198">
        <v>-5.3761992151427629E-3</v>
      </c>
      <c r="G198">
        <v>-2.6366593629650659E-2</v>
      </c>
      <c r="H198">
        <v>2.6749753760846318E-3</v>
      </c>
      <c r="I198">
        <v>1.6330726167059106E-2</v>
      </c>
      <c r="J198">
        <v>1.1711195595595969E-2</v>
      </c>
      <c r="K198">
        <v>6.7001162600826003E-3</v>
      </c>
    </row>
    <row r="199" spans="4:11" x14ac:dyDescent="0.25">
      <c r="D199" s="1">
        <v>44483</v>
      </c>
      <c r="E199">
        <v>6.5420388079086012E-2</v>
      </c>
      <c r="F199">
        <v>2.5868685258964241E-2</v>
      </c>
      <c r="G199">
        <v>1.5341614695540295E-2</v>
      </c>
      <c r="H199">
        <v>2.0645398893425648E-2</v>
      </c>
      <c r="I199">
        <v>1.5651250160087171E-2</v>
      </c>
      <c r="J199">
        <v>2.1734245500657501E-2</v>
      </c>
      <c r="K199">
        <v>2.8405024354927866E-2</v>
      </c>
    </row>
    <row r="200" spans="4:11" x14ac:dyDescent="0.25">
      <c r="D200" s="1">
        <v>44484</v>
      </c>
      <c r="E200">
        <v>5.7210004106647006E-3</v>
      </c>
      <c r="F200">
        <v>6.7744743702586874E-3</v>
      </c>
      <c r="G200">
        <v>1.9208362928551992E-2</v>
      </c>
      <c r="H200">
        <v>8.2778970483579073E-3</v>
      </c>
      <c r="I200">
        <v>6.1631411804441427E-4</v>
      </c>
      <c r="J200">
        <v>4.8222644314830365E-3</v>
      </c>
      <c r="K200">
        <v>4.1604868966544917E-3</v>
      </c>
    </row>
    <row r="201" spans="4:11" x14ac:dyDescent="0.25">
      <c r="D201" s="1">
        <v>44487</v>
      </c>
      <c r="E201">
        <v>2.1236106213083028E-2</v>
      </c>
      <c r="F201">
        <v>-2.0934477746306857E-2</v>
      </c>
      <c r="G201">
        <v>-3.6020392164048953E-4</v>
      </c>
      <c r="H201">
        <v>-1.1728199156599839E-3</v>
      </c>
      <c r="I201">
        <v>-1.170416145396691E-2</v>
      </c>
      <c r="J201">
        <v>1.0124687848193092E-2</v>
      </c>
      <c r="K201">
        <v>-1.2774721140872969E-2</v>
      </c>
    </row>
    <row r="202" spans="4:11" x14ac:dyDescent="0.25">
      <c r="D202" s="1">
        <v>44488</v>
      </c>
      <c r="E202">
        <v>-2.5992098644291861E-3</v>
      </c>
      <c r="F202">
        <v>-1.1455794446895151E-3</v>
      </c>
      <c r="G202">
        <v>1.2128677401874288E-2</v>
      </c>
      <c r="H202">
        <v>1.7613250856384211E-2</v>
      </c>
      <c r="I202">
        <v>-4.7786638293868533E-3</v>
      </c>
      <c r="J202">
        <v>3.0589563201248726E-3</v>
      </c>
      <c r="K202">
        <v>8.3933500118631432E-3</v>
      </c>
    </row>
    <row r="203" spans="4:11" x14ac:dyDescent="0.25">
      <c r="D203" s="1">
        <v>44489</v>
      </c>
      <c r="E203">
        <v>2.1965638670880194E-2</v>
      </c>
      <c r="F203">
        <v>1.7966180611002747E-2</v>
      </c>
      <c r="G203">
        <v>1.3466274747448992E-2</v>
      </c>
      <c r="H203">
        <v>7.226968740559947E-3</v>
      </c>
      <c r="I203">
        <v>1.1064537554804632E-2</v>
      </c>
      <c r="J203">
        <v>-2.6604517690034246E-3</v>
      </c>
      <c r="K203">
        <v>4.9711447400271336E-3</v>
      </c>
    </row>
    <row r="204" spans="4:11" x14ac:dyDescent="0.25">
      <c r="D204" s="1">
        <v>44490</v>
      </c>
      <c r="E204">
        <v>-1.3765612819531037E-2</v>
      </c>
      <c r="F204">
        <v>-4.506064219300443E-3</v>
      </c>
      <c r="G204">
        <v>-7.843588704859239E-3</v>
      </c>
      <c r="H204">
        <v>1.5556228863428112E-2</v>
      </c>
      <c r="I204">
        <v>-4.1296945627454784E-3</v>
      </c>
      <c r="J204">
        <v>1.089768368469568E-2</v>
      </c>
      <c r="K204">
        <v>-2.1856593923229584E-3</v>
      </c>
    </row>
    <row r="205" spans="4:11" x14ac:dyDescent="0.25">
      <c r="D205" s="1">
        <v>44491</v>
      </c>
      <c r="E205">
        <v>2.4805668507113854E-2</v>
      </c>
      <c r="F205">
        <v>1.1316735713780002E-3</v>
      </c>
      <c r="G205">
        <v>1.3451137390969814E-2</v>
      </c>
      <c r="H205">
        <v>6.7686557658444002E-3</v>
      </c>
      <c r="I205">
        <v>-2.0714326922777193E-4</v>
      </c>
      <c r="J205">
        <v>-5.1486461031079456E-3</v>
      </c>
      <c r="K205">
        <v>2.9974967275092634E-3</v>
      </c>
    </row>
    <row r="206" spans="4:11" x14ac:dyDescent="0.25">
      <c r="D206" s="1">
        <v>44494</v>
      </c>
      <c r="E206">
        <v>1.9508590072013998E-2</v>
      </c>
      <c r="F206">
        <v>8.6661751209982096E-3</v>
      </c>
      <c r="G206">
        <v>-4.8899226358046777E-3</v>
      </c>
      <c r="H206">
        <v>-2.5950314746659986E-3</v>
      </c>
      <c r="I206">
        <v>-5.5994019083439595E-3</v>
      </c>
      <c r="J206">
        <v>-3.3317611970160588E-3</v>
      </c>
      <c r="K206">
        <v>2.6436303388970295E-3</v>
      </c>
    </row>
    <row r="207" spans="4:11" x14ac:dyDescent="0.25">
      <c r="D207" s="1">
        <v>44495</v>
      </c>
      <c r="E207">
        <v>-2.4804682051335902E-3</v>
      </c>
      <c r="F207">
        <v>-3.361969822909483E-3</v>
      </c>
      <c r="G207">
        <v>2.690867091263538E-3</v>
      </c>
      <c r="H207">
        <v>-1.3007032480194525E-3</v>
      </c>
      <c r="I207">
        <v>3.3369088842343242E-3</v>
      </c>
      <c r="J207">
        <v>6.425822845353979E-3</v>
      </c>
      <c r="K207">
        <v>-4.0123600358840106E-3</v>
      </c>
    </row>
    <row r="208" spans="4:11" x14ac:dyDescent="0.25">
      <c r="D208" s="1">
        <v>44496</v>
      </c>
      <c r="E208">
        <v>-4.4404920345620047E-2</v>
      </c>
      <c r="F208">
        <v>-1.3868012504996918E-2</v>
      </c>
      <c r="G208">
        <v>-2.0828441396835928E-2</v>
      </c>
      <c r="H208">
        <v>-7.5187700511614164E-3</v>
      </c>
      <c r="I208">
        <v>-1.267934933639292E-2</v>
      </c>
      <c r="J208">
        <v>4.2114251404935521E-2</v>
      </c>
      <c r="K208">
        <v>-1.2776192818786503E-2</v>
      </c>
    </row>
    <row r="209" spans="4:11" x14ac:dyDescent="0.25">
      <c r="D209" s="1">
        <v>44497</v>
      </c>
      <c r="E209">
        <v>6.6914220950782255E-3</v>
      </c>
      <c r="F209">
        <v>-7.6007946556300165E-4</v>
      </c>
      <c r="G209">
        <v>1.5074761680517579E-2</v>
      </c>
      <c r="H209">
        <v>-1.1332669917366589E-3</v>
      </c>
      <c r="I209">
        <v>-6.1473666438117802E-2</v>
      </c>
      <c r="J209">
        <v>3.6514977320651898E-3</v>
      </c>
      <c r="K209">
        <v>4.2322477957817073E-2</v>
      </c>
    </row>
    <row r="210" spans="4:11" x14ac:dyDescent="0.25">
      <c r="D210" s="1">
        <v>44498</v>
      </c>
      <c r="E210">
        <v>-3.2127149219939533E-2</v>
      </c>
      <c r="F210">
        <v>-9.5094763103819036E-3</v>
      </c>
      <c r="G210">
        <v>-2.7586761861470022E-3</v>
      </c>
      <c r="H210">
        <v>-3.8820004272644981E-3</v>
      </c>
      <c r="I210">
        <v>-1.0543049193656451E-2</v>
      </c>
      <c r="J210">
        <v>2.2413850012247272E-2</v>
      </c>
      <c r="K210">
        <v>2.4608494188245178E-3</v>
      </c>
    </row>
    <row r="211" spans="4:11" x14ac:dyDescent="0.25">
      <c r="D211" s="1">
        <v>44501</v>
      </c>
      <c r="E211">
        <v>3.6627276364538108E-2</v>
      </c>
      <c r="F211">
        <v>9.6007746494723989E-3</v>
      </c>
      <c r="G211">
        <v>-5.2997204385252239E-4</v>
      </c>
      <c r="H211">
        <v>-2.4040778486220327E-2</v>
      </c>
      <c r="I211">
        <v>-1.3601657785882182E-3</v>
      </c>
      <c r="J211">
        <v>-6.7849168062550369E-3</v>
      </c>
      <c r="K211">
        <v>1.6402473033794163E-2</v>
      </c>
    </row>
    <row r="212" spans="4:11" x14ac:dyDescent="0.25">
      <c r="D212" s="1">
        <v>44502</v>
      </c>
      <c r="E212">
        <v>4.4165932551885057E-3</v>
      </c>
      <c r="F212">
        <v>-3.8037591244571844E-3</v>
      </c>
      <c r="G212">
        <v>3.9460602148535528E-3</v>
      </c>
      <c r="H212">
        <v>7.9858625713886688E-3</v>
      </c>
      <c r="I212">
        <v>2.2703266168624392E-3</v>
      </c>
      <c r="J212">
        <v>1.1415762065842827E-2</v>
      </c>
      <c r="K212">
        <v>6.2575271511273733E-3</v>
      </c>
    </row>
    <row r="213" spans="4:11" x14ac:dyDescent="0.25">
      <c r="D213" s="1">
        <v>44503</v>
      </c>
      <c r="E213">
        <v>1.2458842428941352E-2</v>
      </c>
      <c r="F213">
        <v>3.8182829530797324E-3</v>
      </c>
      <c r="G213">
        <v>3.5175560413946982E-4</v>
      </c>
      <c r="H213">
        <v>-8.9586596720736544E-3</v>
      </c>
      <c r="I213">
        <v>1.8346206406756549E-2</v>
      </c>
      <c r="J213">
        <v>2.6115681418004133E-3</v>
      </c>
      <c r="K213">
        <v>-1.254628212256681E-2</v>
      </c>
    </row>
    <row r="214" spans="4:11" x14ac:dyDescent="0.25">
      <c r="D214" s="1">
        <v>44504</v>
      </c>
      <c r="E214">
        <v>5.2479214015189957E-2</v>
      </c>
      <c r="F214">
        <v>7.9877685625777683E-3</v>
      </c>
      <c r="G214">
        <v>-1.3135539650853789E-2</v>
      </c>
      <c r="H214">
        <v>-8.8549243898564667E-3</v>
      </c>
      <c r="I214">
        <v>-7.7843882174577494E-3</v>
      </c>
      <c r="J214">
        <v>7.3054715636109435E-3</v>
      </c>
      <c r="K214">
        <v>-1.0275092391863194E-2</v>
      </c>
    </row>
    <row r="215" spans="4:11" x14ac:dyDescent="0.25">
      <c r="D215" s="1">
        <v>44505</v>
      </c>
      <c r="E215">
        <v>2.8198114883799752E-2</v>
      </c>
      <c r="F215">
        <v>6.4149764659073849E-3</v>
      </c>
      <c r="G215">
        <v>-1.4261366538914633E-3</v>
      </c>
      <c r="H215">
        <v>1.6751438378581618E-3</v>
      </c>
      <c r="I215">
        <v>1.3225580388124936E-2</v>
      </c>
      <c r="J215">
        <v>-1.129645341978458E-3</v>
      </c>
      <c r="K215">
        <v>4.6885649946939445E-3</v>
      </c>
    </row>
    <row r="216" spans="4:11" x14ac:dyDescent="0.25">
      <c r="D216" s="1">
        <v>44508</v>
      </c>
      <c r="E216">
        <v>2.541801614833239E-2</v>
      </c>
      <c r="F216">
        <v>-5.6241897265254526E-3</v>
      </c>
      <c r="G216">
        <v>6.0101598722672733E-3</v>
      </c>
      <c r="H216">
        <v>1.5794520493889408E-2</v>
      </c>
      <c r="I216">
        <v>-2.8759760094072551E-3</v>
      </c>
      <c r="J216">
        <v>2.7673657815021624E-3</v>
      </c>
      <c r="K216">
        <v>-1.1888736086303697E-2</v>
      </c>
    </row>
    <row r="217" spans="4:11" x14ac:dyDescent="0.25">
      <c r="D217" s="1">
        <v>44509</v>
      </c>
      <c r="E217">
        <v>-2.1200270491265938E-2</v>
      </c>
      <c r="F217">
        <v>0</v>
      </c>
      <c r="G217">
        <v>-7.571092253899514E-3</v>
      </c>
      <c r="H217">
        <v>5.6096155848273099E-3</v>
      </c>
      <c r="I217">
        <v>-6.2125266097690091E-3</v>
      </c>
      <c r="J217">
        <v>-3.085686651669528E-3</v>
      </c>
      <c r="K217">
        <v>-1.0232986888888185E-2</v>
      </c>
    </row>
    <row r="218" spans="4:11" x14ac:dyDescent="0.25">
      <c r="D218" s="1">
        <v>44510</v>
      </c>
      <c r="E218">
        <v>-4.2652577301627859E-2</v>
      </c>
      <c r="F218">
        <v>2.2622599845731894E-3</v>
      </c>
      <c r="G218">
        <v>-9.5397732078184028E-4</v>
      </c>
      <c r="H218">
        <v>1.3945566898401207E-3</v>
      </c>
      <c r="I218">
        <v>-8.9308310411229108E-4</v>
      </c>
      <c r="J218">
        <v>-1.5329989244286968E-2</v>
      </c>
      <c r="K218">
        <v>1.6360087889135899E-2</v>
      </c>
    </row>
    <row r="219" spans="4:11" x14ac:dyDescent="0.25">
      <c r="D219" s="1">
        <v>44511</v>
      </c>
      <c r="E219">
        <v>2.3668695614307955E-2</v>
      </c>
      <c r="F219">
        <v>7.1483392788305178E-3</v>
      </c>
      <c r="G219">
        <v>-5.9210201264203732E-5</v>
      </c>
      <c r="H219">
        <v>-1.3926146098195424E-3</v>
      </c>
      <c r="I219">
        <v>3.3517274750078929E-3</v>
      </c>
      <c r="J219">
        <v>4.9273949722969945E-3</v>
      </c>
      <c r="K219">
        <v>5.3653412662015842E-3</v>
      </c>
    </row>
    <row r="220" spans="4:11" x14ac:dyDescent="0.25">
      <c r="D220" s="1">
        <v>44512</v>
      </c>
      <c r="E220">
        <v>1.3602068427431835E-3</v>
      </c>
      <c r="F220">
        <v>-6.3504302720057693E-3</v>
      </c>
      <c r="G220">
        <v>-4.4748927444692166E-3</v>
      </c>
      <c r="H220">
        <v>1.079294165026079E-2</v>
      </c>
      <c r="I220">
        <v>4.4533877658059495E-4</v>
      </c>
      <c r="J220">
        <v>1.2905103055505407E-2</v>
      </c>
      <c r="K220">
        <v>-1.1117544925265399E-3</v>
      </c>
    </row>
    <row r="221" spans="4:11" x14ac:dyDescent="0.25">
      <c r="D221" s="1">
        <v>44515</v>
      </c>
      <c r="E221">
        <v>5.4329532483365917E-3</v>
      </c>
      <c r="F221">
        <v>1.3158006009223122E-2</v>
      </c>
      <c r="G221">
        <v>-1.7980228611589322E-3</v>
      </c>
      <c r="H221">
        <v>3.8994674431778176E-3</v>
      </c>
      <c r="I221">
        <v>6.2334916164110687E-3</v>
      </c>
      <c r="J221">
        <v>-1.9303558403304111E-3</v>
      </c>
      <c r="K221">
        <v>-2.7931973650374697E-3</v>
      </c>
    </row>
    <row r="222" spans="4:11" x14ac:dyDescent="0.25">
      <c r="D222" s="1">
        <v>44516</v>
      </c>
      <c r="E222">
        <v>3.3766891518216546E-4</v>
      </c>
      <c r="F222">
        <v>-6.3080916498881034E-3</v>
      </c>
      <c r="G222">
        <v>-7.2045480634022052E-3</v>
      </c>
      <c r="H222">
        <v>7.2303393681651951E-3</v>
      </c>
      <c r="I222">
        <v>-1.659287667166176E-2</v>
      </c>
      <c r="J222">
        <v>1.0235937659804017E-2</v>
      </c>
      <c r="K222">
        <v>2.1287674622592068E-3</v>
      </c>
    </row>
    <row r="223" spans="4:11" x14ac:dyDescent="0.25">
      <c r="D223" s="1">
        <v>44517</v>
      </c>
      <c r="E223">
        <v>-6.6171549469173363E-2</v>
      </c>
      <c r="F223">
        <v>3.3822921861190736E-3</v>
      </c>
      <c r="G223">
        <v>-5.3821766997967924E-3</v>
      </c>
      <c r="H223">
        <v>-4.5683280979343932E-3</v>
      </c>
      <c r="I223">
        <v>-6.7493583158972914E-4</v>
      </c>
      <c r="J223">
        <v>6.7833378650861142E-4</v>
      </c>
      <c r="K223">
        <v>-5.0312284381304195E-3</v>
      </c>
    </row>
    <row r="224" spans="4:11" x14ac:dyDescent="0.25">
      <c r="D224" s="1">
        <v>44518</v>
      </c>
      <c r="E224">
        <v>-2.8923823145765581E-3</v>
      </c>
      <c r="F224">
        <v>-1.0487087967348208E-2</v>
      </c>
      <c r="G224">
        <v>-8.6337627257661032E-3</v>
      </c>
      <c r="H224">
        <v>-1.7281874241378281E-3</v>
      </c>
      <c r="I224">
        <v>-9.2300226627759496E-3</v>
      </c>
      <c r="J224">
        <v>6.3402453688132798E-3</v>
      </c>
      <c r="K224">
        <v>-2.2586837719426267E-2</v>
      </c>
    </row>
    <row r="225" spans="4:11" x14ac:dyDescent="0.25">
      <c r="D225" s="1">
        <v>44519</v>
      </c>
      <c r="E225">
        <v>-5.7287748248826764E-2</v>
      </c>
      <c r="F225">
        <v>4.9206939096624325E-3</v>
      </c>
      <c r="G225">
        <v>-1.3063481543693301E-2</v>
      </c>
      <c r="H225">
        <v>1.0865655224141957E-2</v>
      </c>
      <c r="I225">
        <v>-1.3860456082462447E-2</v>
      </c>
      <c r="J225">
        <v>5.3916635635631316E-3</v>
      </c>
      <c r="K225">
        <v>-7.0129850394717863E-3</v>
      </c>
    </row>
    <row r="226" spans="4:11" x14ac:dyDescent="0.25">
      <c r="D226" s="1">
        <v>44522</v>
      </c>
      <c r="E226">
        <v>2.0384593657778671E-2</v>
      </c>
      <c r="F226">
        <v>2.636642244558951E-3</v>
      </c>
      <c r="G226">
        <v>2.1315052375649124E-2</v>
      </c>
      <c r="H226">
        <v>-2.9527410919216734E-4</v>
      </c>
      <c r="I226">
        <v>1.3594312585809565E-2</v>
      </c>
      <c r="J226">
        <v>-9.5598223363290158E-3</v>
      </c>
      <c r="K226">
        <v>2.8250354540909406E-2</v>
      </c>
    </row>
    <row r="227" spans="4:11" x14ac:dyDescent="0.25">
      <c r="D227" s="1">
        <v>44523</v>
      </c>
      <c r="E227">
        <v>7.3124861644776828E-2</v>
      </c>
      <c r="F227">
        <v>-3.758487410261413E-4</v>
      </c>
      <c r="G227">
        <v>2.3912236267149112E-2</v>
      </c>
      <c r="H227">
        <v>-1.2997215473846691E-3</v>
      </c>
      <c r="I227">
        <v>5.6832803727564496E-3</v>
      </c>
      <c r="J227">
        <v>-6.3265382307502449E-3</v>
      </c>
      <c r="K227">
        <v>1.2723686634612985E-2</v>
      </c>
    </row>
    <row r="228" spans="4:11" x14ac:dyDescent="0.25">
      <c r="D228" s="1">
        <v>44524</v>
      </c>
      <c r="E228">
        <v>4.9174446493627233E-3</v>
      </c>
      <c r="F228">
        <v>6.01268132234134E-3</v>
      </c>
      <c r="G228">
        <v>-7.8440693612430445E-3</v>
      </c>
      <c r="H228">
        <v>4.3183207447476946E-3</v>
      </c>
      <c r="I228">
        <v>-3.616633929528712E-3</v>
      </c>
      <c r="J228">
        <v>6.810420832188413E-4</v>
      </c>
      <c r="K228">
        <v>-1.3564508784506879E-2</v>
      </c>
    </row>
    <row r="229" spans="4:11" x14ac:dyDescent="0.25">
      <c r="D229" s="1">
        <v>44526</v>
      </c>
      <c r="E229">
        <v>-8.2838231076034829E-2</v>
      </c>
      <c r="F229">
        <v>-2.0171773106906987E-2</v>
      </c>
      <c r="G229">
        <v>-3.0126902539064693E-2</v>
      </c>
      <c r="H229">
        <v>-1.9849278805878057E-2</v>
      </c>
      <c r="I229">
        <v>-7.7132569440445664E-3</v>
      </c>
      <c r="J229">
        <v>-2.435546619262885E-2</v>
      </c>
      <c r="K229">
        <v>-2.4571639788844135E-2</v>
      </c>
    </row>
    <row r="230" spans="4:11" x14ac:dyDescent="0.25">
      <c r="D230" s="1">
        <v>44529</v>
      </c>
      <c r="E230">
        <v>2.2484828925038114E-2</v>
      </c>
      <c r="F230">
        <v>1.372493481599979E-2</v>
      </c>
      <c r="G230">
        <v>-4.322945268589784E-3</v>
      </c>
      <c r="H230">
        <v>3.725846673484412E-3</v>
      </c>
      <c r="I230">
        <v>-5.9442814590271453E-3</v>
      </c>
      <c r="J230">
        <v>2.1081060076163727E-2</v>
      </c>
      <c r="K230">
        <v>-4.8532118070551133E-3</v>
      </c>
    </row>
    <row r="231" spans="4:11" x14ac:dyDescent="0.25">
      <c r="D231" s="1">
        <v>44530</v>
      </c>
      <c r="E231">
        <v>-3.9507893117081805E-2</v>
      </c>
      <c r="F231">
        <v>-2.5573671423071653E-2</v>
      </c>
      <c r="G231">
        <v>-1.4885436306357969E-2</v>
      </c>
      <c r="H231">
        <v>-1.802065276294329E-2</v>
      </c>
      <c r="I231">
        <v>-1.9319355322686138E-2</v>
      </c>
      <c r="J231">
        <v>-1.7942676220475184E-2</v>
      </c>
      <c r="K231">
        <v>-3.1351565197858311E-2</v>
      </c>
    </row>
    <row r="232" spans="4:11" x14ac:dyDescent="0.25">
      <c r="D232" s="1">
        <v>44531</v>
      </c>
      <c r="E232">
        <v>-2.0178539444189125E-2</v>
      </c>
      <c r="F232">
        <v>-5.7892920258098002E-3</v>
      </c>
      <c r="G232">
        <v>-5.9183969889206045E-3</v>
      </c>
      <c r="H232">
        <v>-1.707315178422264E-3</v>
      </c>
      <c r="I232">
        <v>8.2082724266132612E-3</v>
      </c>
      <c r="J232">
        <v>-1.5426185593241382E-3</v>
      </c>
      <c r="K232">
        <v>-1.1627913237298282E-2</v>
      </c>
    </row>
    <row r="233" spans="4:11" x14ac:dyDescent="0.25">
      <c r="D233" s="1">
        <v>44532</v>
      </c>
      <c r="E233">
        <v>3.6831582247127015E-2</v>
      </c>
      <c r="F233">
        <v>1.7857167023181075E-2</v>
      </c>
      <c r="G233">
        <v>2.1027185899059164E-2</v>
      </c>
      <c r="H233">
        <v>2.8887331673355332E-2</v>
      </c>
      <c r="I233">
        <v>5.1177366070194186E-3</v>
      </c>
      <c r="J233">
        <v>-1.7876242895390471E-3</v>
      </c>
      <c r="K233">
        <v>1.8313988122915292E-2</v>
      </c>
    </row>
    <row r="234" spans="4:11" x14ac:dyDescent="0.25">
      <c r="D234" s="1">
        <v>44533</v>
      </c>
      <c r="E234">
        <v>-2.2918190126017479E-2</v>
      </c>
      <c r="F234">
        <v>2.7841450911657128E-2</v>
      </c>
      <c r="G234">
        <v>-1.8113037775689067E-2</v>
      </c>
      <c r="H234">
        <v>-4.036518123064492E-3</v>
      </c>
      <c r="I234">
        <v>1.643119166173812E-2</v>
      </c>
      <c r="J234">
        <v>-1.9666648869681169E-2</v>
      </c>
      <c r="K234">
        <v>2.036688049178248E-2</v>
      </c>
    </row>
    <row r="235" spans="4:11" x14ac:dyDescent="0.25">
      <c r="D235" s="1">
        <v>44536</v>
      </c>
      <c r="E235">
        <v>1.0554997641279096E-2</v>
      </c>
      <c r="F235">
        <v>2.8571222039520006E-2</v>
      </c>
      <c r="G235">
        <v>1.1814058074846256E-2</v>
      </c>
      <c r="H235">
        <v>1.5912879457740559E-2</v>
      </c>
      <c r="I235">
        <v>1.1611924281938801E-2</v>
      </c>
      <c r="J235">
        <v>9.8448605679819501E-3</v>
      </c>
      <c r="K235">
        <v>2.2645047884319647E-2</v>
      </c>
    </row>
    <row r="236" spans="4:11" x14ac:dyDescent="0.25">
      <c r="D236" s="1">
        <v>44537</v>
      </c>
      <c r="E236">
        <v>4.0232032879902402E-2</v>
      </c>
      <c r="F236">
        <v>5.772062242249909E-3</v>
      </c>
      <c r="G236">
        <v>1.5047470359716542E-2</v>
      </c>
      <c r="H236">
        <v>1.2437145960592755E-2</v>
      </c>
      <c r="I236">
        <v>1.3505895332668327E-3</v>
      </c>
      <c r="J236">
        <v>2.6763618751775686E-2</v>
      </c>
      <c r="K236">
        <v>0</v>
      </c>
    </row>
    <row r="237" spans="4:11" x14ac:dyDescent="0.25">
      <c r="D237" s="1">
        <v>44538</v>
      </c>
      <c r="E237">
        <v>-9.6688910358669888E-3</v>
      </c>
      <c r="F237">
        <v>-8.9668634049940854E-3</v>
      </c>
      <c r="G237">
        <v>-1.1441260264960729E-2</v>
      </c>
      <c r="H237">
        <v>1.9121438252585055E-3</v>
      </c>
      <c r="I237">
        <v>6.7432899319008754E-4</v>
      </c>
      <c r="J237">
        <v>1.4936599220916058E-4</v>
      </c>
      <c r="K237">
        <v>1.483844753670005E-2</v>
      </c>
    </row>
    <row r="238" spans="4:11" x14ac:dyDescent="0.25">
      <c r="D238" s="1">
        <v>44539</v>
      </c>
      <c r="E238">
        <v>-2.2530836612361216E-2</v>
      </c>
      <c r="F238">
        <v>-3.2573555830113232E-3</v>
      </c>
      <c r="G238">
        <v>-1.5555701970801916E-3</v>
      </c>
      <c r="H238">
        <v>-1.0757077913351121E-2</v>
      </c>
      <c r="I238">
        <v>1.5722641790461012E-3</v>
      </c>
      <c r="J238">
        <v>-5.5828046370981488E-3</v>
      </c>
      <c r="K238">
        <v>-3.374194942821096E-3</v>
      </c>
    </row>
    <row r="239" spans="4:11" x14ac:dyDescent="0.25">
      <c r="D239" s="1">
        <v>44540</v>
      </c>
      <c r="E239">
        <v>2.4586849584677051E-2</v>
      </c>
      <c r="F239">
        <v>1.1982569670535792E-2</v>
      </c>
      <c r="G239">
        <v>-3.9885385112414795E-3</v>
      </c>
      <c r="H239">
        <v>4.3846874412212244E-3</v>
      </c>
      <c r="I239">
        <v>1.1213173565222334E-2</v>
      </c>
      <c r="J239">
        <v>2.8340051348965556E-2</v>
      </c>
      <c r="K239">
        <v>5.9813127693710832E-3</v>
      </c>
    </row>
    <row r="240" spans="4:11" x14ac:dyDescent="0.25">
      <c r="D240" s="1">
        <v>44543</v>
      </c>
      <c r="E240">
        <v>-5.2118492196253197E-2</v>
      </c>
      <c r="F240">
        <v>4.664462095046451E-3</v>
      </c>
      <c r="G240">
        <v>-1.1888501347038782E-2</v>
      </c>
      <c r="H240">
        <v>-6.6939173740085955E-3</v>
      </c>
      <c r="I240">
        <v>5.9880953878630461E-3</v>
      </c>
      <c r="J240">
        <v>-9.166882097943696E-3</v>
      </c>
      <c r="K240">
        <v>-8.8624438215469947E-3</v>
      </c>
    </row>
    <row r="241" spans="4:11" x14ac:dyDescent="0.25">
      <c r="D241" s="1">
        <v>44544</v>
      </c>
      <c r="E241">
        <v>-1.3053770953036059E-2</v>
      </c>
      <c r="F241">
        <v>-6.4285511836870146E-3</v>
      </c>
      <c r="G241">
        <v>7.6622997051336572E-3</v>
      </c>
      <c r="H241">
        <v>-9.7861690515623767E-3</v>
      </c>
      <c r="I241">
        <v>8.8196845095023235E-4</v>
      </c>
      <c r="J241">
        <v>-3.2586958551149015E-2</v>
      </c>
      <c r="K241">
        <v>-2.0373781251502576E-3</v>
      </c>
    </row>
    <row r="242" spans="4:11" x14ac:dyDescent="0.25">
      <c r="D242" s="1">
        <v>44545</v>
      </c>
      <c r="E242">
        <v>6.011944965623961E-3</v>
      </c>
      <c r="F242">
        <v>9.7052541170266071E-3</v>
      </c>
      <c r="G242">
        <v>-7.4782539588010843E-3</v>
      </c>
      <c r="H242">
        <v>8.5217399992252307E-3</v>
      </c>
      <c r="I242">
        <v>1.2334738938065914E-2</v>
      </c>
      <c r="J242">
        <v>1.9218020767689303E-2</v>
      </c>
      <c r="K242">
        <v>-9.0731766102414291E-4</v>
      </c>
    </row>
    <row r="243" spans="4:11" x14ac:dyDescent="0.25">
      <c r="D243" s="1">
        <v>44546</v>
      </c>
      <c r="E243">
        <v>-1.2350538778466258E-2</v>
      </c>
      <c r="F243">
        <v>-3.9159353990748658E-3</v>
      </c>
      <c r="G243">
        <v>1.5638849497681129E-2</v>
      </c>
      <c r="H243">
        <v>-2.4645173060143799E-3</v>
      </c>
      <c r="I243">
        <v>3.0243530404034047E-2</v>
      </c>
      <c r="J243">
        <v>-2.913511281701453E-2</v>
      </c>
      <c r="K243">
        <v>-7.853006919007921E-3</v>
      </c>
    </row>
    <row r="244" spans="4:11" x14ac:dyDescent="0.25">
      <c r="D244" s="1">
        <v>44547</v>
      </c>
      <c r="E244">
        <v>-1.6538868396324569E-2</v>
      </c>
      <c r="F244">
        <v>-3.5739992059799053E-2</v>
      </c>
      <c r="G244">
        <v>-2.2754131062089789E-2</v>
      </c>
      <c r="H244">
        <v>-9.9998182413368886E-3</v>
      </c>
      <c r="I244">
        <v>1.9007446618658497E-2</v>
      </c>
      <c r="J244">
        <v>-3.385567612727125E-3</v>
      </c>
      <c r="K244">
        <v>-2.8052712361745225E-2</v>
      </c>
    </row>
    <row r="245" spans="4:11" x14ac:dyDescent="0.25">
      <c r="D245" s="1">
        <v>44550</v>
      </c>
      <c r="E245">
        <v>-1.8047736800771874E-2</v>
      </c>
      <c r="F245">
        <v>7.4143960284689392E-4</v>
      </c>
      <c r="G245">
        <v>-1.7989327353054141E-2</v>
      </c>
      <c r="H245">
        <v>0</v>
      </c>
      <c r="I245">
        <v>-2.9013374002934134E-3</v>
      </c>
      <c r="J245">
        <v>-1.2013597152418343E-2</v>
      </c>
      <c r="K245">
        <v>-1.6526972992186972E-2</v>
      </c>
    </row>
    <row r="246" spans="4:11" x14ac:dyDescent="0.25">
      <c r="D246" s="1">
        <v>44551</v>
      </c>
      <c r="E246">
        <v>5.847956297273238E-2</v>
      </c>
      <c r="F246">
        <v>1.111122756746763E-2</v>
      </c>
      <c r="G246">
        <v>1.3966476531944494E-2</v>
      </c>
      <c r="H246">
        <v>3.2679834435547228E-3</v>
      </c>
      <c r="I246">
        <v>-7.0673482817287248E-3</v>
      </c>
      <c r="J246">
        <v>2.3068949970424635E-2</v>
      </c>
      <c r="K246">
        <v>1.5343535476093573E-2</v>
      </c>
    </row>
    <row r="247" spans="4:11" x14ac:dyDescent="0.25">
      <c r="D247" s="1">
        <v>44552</v>
      </c>
      <c r="E247">
        <v>1.9337090421960745E-2</v>
      </c>
      <c r="F247">
        <v>6.5932345713992646E-3</v>
      </c>
      <c r="G247">
        <v>3.9078577894047228E-3</v>
      </c>
      <c r="H247">
        <v>9.6534451033472024E-3</v>
      </c>
      <c r="I247">
        <v>2.1353977285754056E-4</v>
      </c>
      <c r="J247">
        <v>1.8057463637708882E-2</v>
      </c>
      <c r="K247">
        <v>1.0554015864079336E-2</v>
      </c>
    </row>
    <row r="248" spans="4:11" x14ac:dyDescent="0.25">
      <c r="D248" s="1">
        <v>44553</v>
      </c>
      <c r="E248">
        <v>9.2913521757738149E-3</v>
      </c>
      <c r="F248">
        <v>1.4555995135763222E-3</v>
      </c>
      <c r="G248">
        <v>3.5738456731608803E-3</v>
      </c>
      <c r="H248">
        <v>5.2795163361363251E-4</v>
      </c>
      <c r="I248">
        <v>-3.8396202218906605E-3</v>
      </c>
      <c r="J248">
        <v>4.4716639571356076E-3</v>
      </c>
      <c r="K248">
        <v>8.1888771961839968E-3</v>
      </c>
    </row>
    <row r="249" spans="4:11" x14ac:dyDescent="0.25">
      <c r="D249" s="1">
        <v>44557</v>
      </c>
      <c r="E249">
        <v>7.2880827043350527E-2</v>
      </c>
      <c r="F249">
        <v>2.1803747642541449E-3</v>
      </c>
      <c r="G249">
        <v>5.7229288537161693E-3</v>
      </c>
      <c r="H249">
        <v>1.9464141530296741E-2</v>
      </c>
      <c r="I249">
        <v>1.9272098649145697E-3</v>
      </c>
      <c r="J249">
        <v>2.3185659673039982E-2</v>
      </c>
      <c r="K249">
        <v>1.000593357778401E-2</v>
      </c>
    </row>
    <row r="250" spans="4:11" x14ac:dyDescent="0.25">
      <c r="D250" s="1">
        <v>44558</v>
      </c>
      <c r="E250">
        <v>-1.4301625529856699E-3</v>
      </c>
      <c r="F250">
        <v>9.7896334796616635E-3</v>
      </c>
      <c r="G250">
        <v>3.0348534359188051E-3</v>
      </c>
      <c r="H250">
        <v>-6.9007018858313618E-4</v>
      </c>
      <c r="I250">
        <v>1.260941345365052E-2</v>
      </c>
      <c r="J250">
        <v>-3.5040435693779459E-3</v>
      </c>
      <c r="K250">
        <v>1.2820534496080116E-2</v>
      </c>
    </row>
    <row r="251" spans="4:11" x14ac:dyDescent="0.25">
      <c r="D251" s="1">
        <v>44559</v>
      </c>
      <c r="E251">
        <v>-7.158869211851826E-4</v>
      </c>
      <c r="F251">
        <v>3.5906527720590553E-3</v>
      </c>
      <c r="G251">
        <v>-5.0426105825140954E-4</v>
      </c>
      <c r="H251">
        <v>6.9054671428459002E-4</v>
      </c>
      <c r="I251">
        <v>4.2227989217580308E-4</v>
      </c>
      <c r="J251">
        <v>2.0513274111018109E-3</v>
      </c>
      <c r="K251">
        <v>8.4003905274734336E-3</v>
      </c>
    </row>
    <row r="252" spans="4:11" x14ac:dyDescent="0.25">
      <c r="D252" s="1">
        <v>44560</v>
      </c>
      <c r="E252">
        <v>-3.0455190465476178E-2</v>
      </c>
      <c r="F252">
        <v>-4.2932939668276493E-3</v>
      </c>
      <c r="G252">
        <v>-5.0462013701257913E-4</v>
      </c>
      <c r="H252">
        <v>-2.3002034305665831E-3</v>
      </c>
      <c r="I252">
        <v>-3.1649525662008626E-3</v>
      </c>
      <c r="J252">
        <v>-7.6914192227364175E-3</v>
      </c>
      <c r="K252">
        <v>-2.3964247668657457E-3</v>
      </c>
    </row>
    <row r="253" spans="4:11" x14ac:dyDescent="0.25">
      <c r="D253" s="1">
        <v>44561</v>
      </c>
      <c r="E253">
        <v>-6.2823688324622484E-3</v>
      </c>
      <c r="F253">
        <v>2.8743652802551978E-3</v>
      </c>
      <c r="G253">
        <v>-8.2019918524645075E-4</v>
      </c>
      <c r="H253">
        <v>1.9022058702697908E-3</v>
      </c>
      <c r="I253">
        <v>2.9632803844892308E-3</v>
      </c>
      <c r="J253">
        <v>-8.8409617722883249E-3</v>
      </c>
      <c r="K253">
        <v>9.6088699480942896E-3</v>
      </c>
    </row>
    <row r="254" spans="4:11" x14ac:dyDescent="0.25">
      <c r="D254" s="1">
        <v>44564</v>
      </c>
      <c r="E254">
        <v>4.3510652695724739E-2</v>
      </c>
      <c r="F254">
        <v>-1.0390325658710009E-2</v>
      </c>
      <c r="G254">
        <v>2.1155702904538609E-2</v>
      </c>
      <c r="H254">
        <v>-3.7913059955905326E-2</v>
      </c>
      <c r="I254">
        <v>1.2238874514379328E-2</v>
      </c>
      <c r="J254">
        <v>-4.6681155213889047E-3</v>
      </c>
      <c r="K254">
        <v>2.4925108552491526E-3</v>
      </c>
    </row>
    <row r="255" spans="4:11" x14ac:dyDescent="0.25">
      <c r="D255" s="1">
        <v>44565</v>
      </c>
      <c r="E255">
        <v>4.9893183336658486E-2</v>
      </c>
      <c r="F255">
        <v>-6.1550514342743057E-3</v>
      </c>
      <c r="G255">
        <v>3.7909595032944887E-2</v>
      </c>
      <c r="H255">
        <v>-4.7840013394817582E-4</v>
      </c>
      <c r="I255">
        <v>2.2097160854000375E-2</v>
      </c>
      <c r="J255">
        <v>-1.7147352532142834E-2</v>
      </c>
      <c r="K255">
        <v>4.8146666276041694E-2</v>
      </c>
    </row>
    <row r="256" spans="4:11" x14ac:dyDescent="0.25">
      <c r="D256" s="1">
        <v>44566</v>
      </c>
      <c r="E256">
        <v>-3.5981088446638498E-2</v>
      </c>
      <c r="F256">
        <v>-2.1857854099440743E-3</v>
      </c>
      <c r="G256">
        <v>-1.828205468487476E-2</v>
      </c>
      <c r="H256">
        <v>-1.3879672470183624E-2</v>
      </c>
      <c r="I256">
        <v>-7.9543103723290765E-3</v>
      </c>
      <c r="J256">
        <v>-3.8387782283216598E-2</v>
      </c>
      <c r="K256">
        <v>3.6659491639181585E-3</v>
      </c>
    </row>
    <row r="257" spans="4:11" x14ac:dyDescent="0.25">
      <c r="D257" s="1">
        <v>44567</v>
      </c>
      <c r="E257">
        <v>4.2957796669475634E-2</v>
      </c>
      <c r="F257">
        <v>9.4924853123239394E-3</v>
      </c>
      <c r="G257">
        <v>1.0624037952360776E-2</v>
      </c>
      <c r="H257">
        <v>1.1284489793354835E-2</v>
      </c>
      <c r="I257">
        <v>1.1718380859806921E-2</v>
      </c>
      <c r="J257">
        <v>-7.9018955700240756E-3</v>
      </c>
      <c r="K257">
        <v>9.9916344505603938E-3</v>
      </c>
    </row>
    <row r="258" spans="4:11" x14ac:dyDescent="0.25">
      <c r="D258" s="1">
        <v>44568</v>
      </c>
      <c r="E258">
        <v>1.6880493809559027E-3</v>
      </c>
      <c r="F258">
        <v>3.6169959502552196E-4</v>
      </c>
      <c r="G258">
        <v>9.908239543213071E-3</v>
      </c>
      <c r="H258">
        <v>-1.7277716482173133E-2</v>
      </c>
      <c r="I258">
        <v>1.1380142728804499E-2</v>
      </c>
      <c r="J258">
        <v>5.0969196188899168E-4</v>
      </c>
      <c r="K258">
        <v>-6.2760958898411268E-3</v>
      </c>
    </row>
    <row r="259" spans="4:11" x14ac:dyDescent="0.25">
      <c r="D259" s="1">
        <v>44571</v>
      </c>
      <c r="E259">
        <v>-8.4260233612603042E-3</v>
      </c>
      <c r="F259">
        <v>1.0845581721001807E-3</v>
      </c>
      <c r="G259">
        <v>9.5713991040513591E-4</v>
      </c>
      <c r="H259">
        <v>8.3632689389658843E-3</v>
      </c>
      <c r="I259">
        <v>1.5471181064317108E-2</v>
      </c>
      <c r="J259">
        <v>7.3230894323339513E-4</v>
      </c>
      <c r="K259">
        <v>-1.1346501211344395E-2</v>
      </c>
    </row>
    <row r="260" spans="4:11" x14ac:dyDescent="0.25">
      <c r="D260" s="1">
        <v>44572</v>
      </c>
      <c r="E260">
        <v>8.7695457637825713E-2</v>
      </c>
      <c r="F260">
        <v>-1.0473173102622413E-2</v>
      </c>
      <c r="G260">
        <v>1.0161735868225996E-3</v>
      </c>
      <c r="H260">
        <v>3.3297113289156854E-3</v>
      </c>
      <c r="I260">
        <v>-2.0973502163605051E-2</v>
      </c>
      <c r="J260">
        <v>2.2594487462073154E-3</v>
      </c>
      <c r="K260">
        <v>2.1647105740996153E-4</v>
      </c>
    </row>
    <row r="261" spans="4:11" x14ac:dyDescent="0.25">
      <c r="D261" s="1">
        <v>44573</v>
      </c>
      <c r="E261">
        <v>2.0312381897826581E-2</v>
      </c>
      <c r="F261">
        <v>7.2999960858122215E-4</v>
      </c>
      <c r="G261">
        <v>5.6718327342228925E-3</v>
      </c>
      <c r="H261">
        <v>3.8617444921151822E-3</v>
      </c>
      <c r="I261">
        <v>2.0198492123890688E-4</v>
      </c>
      <c r="J261">
        <v>1.0444732437556503E-2</v>
      </c>
      <c r="K261">
        <v>1.731939843628405E-3</v>
      </c>
    </row>
    <row r="262" spans="4:11" x14ac:dyDescent="0.25">
      <c r="D262" s="1">
        <v>44574</v>
      </c>
      <c r="E262">
        <v>-1.7151443126943056E-2</v>
      </c>
      <c r="F262">
        <v>4.7410126310585277E-3</v>
      </c>
      <c r="G262">
        <v>-1.2467364867829733E-3</v>
      </c>
      <c r="H262">
        <v>-1.4545764028129016E-2</v>
      </c>
      <c r="I262">
        <v>1.6569016709495399E-2</v>
      </c>
      <c r="J262">
        <v>-4.2322352268496788E-2</v>
      </c>
      <c r="K262">
        <v>3.0041039962575011E-2</v>
      </c>
    </row>
    <row r="263" spans="4:11" x14ac:dyDescent="0.25">
      <c r="D263" s="1">
        <v>44575</v>
      </c>
      <c r="E263">
        <v>3.7394905138551371E-2</v>
      </c>
      <c r="F263">
        <v>2.1779261453780396E-3</v>
      </c>
      <c r="G263">
        <v>-6.146358675340613E-2</v>
      </c>
      <c r="H263">
        <v>-1.677345585553025E-2</v>
      </c>
      <c r="I263">
        <v>9.9384501030408412E-3</v>
      </c>
      <c r="J263">
        <v>1.7716708578130014E-2</v>
      </c>
      <c r="K263">
        <v>1.2379422477120539E-2</v>
      </c>
    </row>
    <row r="264" spans="4:11" x14ac:dyDescent="0.25">
      <c r="D264" s="1">
        <v>44579</v>
      </c>
      <c r="E264">
        <v>-9.6126459567558165E-3</v>
      </c>
      <c r="F264">
        <v>-9.7789975519269046E-3</v>
      </c>
      <c r="G264">
        <v>-4.1927928633935463E-2</v>
      </c>
      <c r="H264">
        <v>-1.5260767603153202E-2</v>
      </c>
      <c r="I264">
        <v>-6.8884828397002273E-3</v>
      </c>
      <c r="J264">
        <v>-2.4339434124021619E-2</v>
      </c>
      <c r="K264">
        <v>-5.4922093540038519E-3</v>
      </c>
    </row>
    <row r="265" spans="4:11" x14ac:dyDescent="0.25">
      <c r="D265" s="1">
        <v>44580</v>
      </c>
      <c r="E265">
        <v>-1.7894928762412943E-2</v>
      </c>
      <c r="F265">
        <v>3.6580077066439287E-4</v>
      </c>
      <c r="G265">
        <v>-1.546889670523055E-2</v>
      </c>
      <c r="H265">
        <v>-2.9607091976134869E-3</v>
      </c>
      <c r="I265">
        <v>-7.3324825124356785E-3</v>
      </c>
      <c r="J265">
        <v>2.2468787299783077E-3</v>
      </c>
      <c r="K265">
        <v>-1.8860086642232043E-2</v>
      </c>
    </row>
    <row r="266" spans="4:11" x14ac:dyDescent="0.25">
      <c r="D266" s="1">
        <v>44581</v>
      </c>
      <c r="E266">
        <v>-3.1158066148552988E-2</v>
      </c>
      <c r="F266">
        <v>-5.1190382200376749E-3</v>
      </c>
      <c r="G266">
        <v>-8.527492189501773E-3</v>
      </c>
      <c r="H266">
        <v>-5.0528211517675281E-4</v>
      </c>
      <c r="I266">
        <v>4.7913812800970401E-3</v>
      </c>
      <c r="J266">
        <v>-5.7033405839769236E-3</v>
      </c>
      <c r="K266">
        <v>-1.9753660314875687E-2</v>
      </c>
    </row>
    <row r="267" spans="4:11" x14ac:dyDescent="0.25">
      <c r="D267" s="1">
        <v>44582</v>
      </c>
      <c r="E267">
        <v>-3.6800028739282453E-2</v>
      </c>
      <c r="F267">
        <v>4.7778291004210161E-3</v>
      </c>
      <c r="G267">
        <v>-1.7472724077301161E-2</v>
      </c>
      <c r="H267">
        <v>-7.2068048314931632E-3</v>
      </c>
      <c r="I267">
        <v>-1.9876436251264895E-4</v>
      </c>
      <c r="J267">
        <v>-1.846817922152677E-2</v>
      </c>
      <c r="K267">
        <v>-8.0173016114346574E-3</v>
      </c>
    </row>
    <row r="268" spans="4:11" x14ac:dyDescent="0.25">
      <c r="D268" s="1">
        <v>44585</v>
      </c>
      <c r="E268">
        <v>1.4618053327837943E-2</v>
      </c>
      <c r="F268">
        <v>-6.5837388244002204E-3</v>
      </c>
      <c r="G268">
        <v>-8.9584754535154687E-4</v>
      </c>
      <c r="H268">
        <v>5.7943755765472726E-3</v>
      </c>
      <c r="I268">
        <v>-7.3528829851817745E-3</v>
      </c>
      <c r="J268">
        <v>1.1486150860173794E-3</v>
      </c>
      <c r="K268">
        <v>-4.4779462850342844E-3</v>
      </c>
    </row>
    <row r="269" spans="4:11" x14ac:dyDescent="0.25">
      <c r="D269" s="1">
        <v>44586</v>
      </c>
      <c r="E269">
        <v>8.2842192317604368E-2</v>
      </c>
      <c r="F269">
        <v>4.4182478058822916E-3</v>
      </c>
      <c r="G269">
        <v>1.0900373763847115E-2</v>
      </c>
      <c r="H269">
        <v>-8.2933713830187772E-3</v>
      </c>
      <c r="I269">
        <v>1.6015395066262261E-3</v>
      </c>
      <c r="J269">
        <v>-2.6588472203186164E-2</v>
      </c>
      <c r="K269">
        <v>3.0718636182505588E-2</v>
      </c>
    </row>
    <row r="270" spans="4:11" x14ac:dyDescent="0.25">
      <c r="D270" s="1">
        <v>44587</v>
      </c>
      <c r="E270">
        <v>1.2094699944147358E-3</v>
      </c>
      <c r="F270">
        <v>7.3321063042652845E-4</v>
      </c>
      <c r="G270">
        <v>9.4860276070165561E-3</v>
      </c>
      <c r="H270">
        <v>-1.3547515385637587E-2</v>
      </c>
      <c r="I270">
        <v>-1.1193234362821936E-2</v>
      </c>
      <c r="J270">
        <v>2.8493256206113315E-2</v>
      </c>
      <c r="K270">
        <v>-7.4502777205476267E-4</v>
      </c>
    </row>
    <row r="271" spans="4:11" x14ac:dyDescent="0.25">
      <c r="D271" s="1">
        <v>44588</v>
      </c>
      <c r="E271">
        <v>-4.8323417863562756E-3</v>
      </c>
      <c r="F271">
        <v>2.5639814168059161E-3</v>
      </c>
      <c r="G271">
        <v>-1.7644664826317658E-2</v>
      </c>
      <c r="H271">
        <v>-4.3441370471131613E-2</v>
      </c>
      <c r="I271">
        <v>1.7586425420292207E-2</v>
      </c>
      <c r="J271">
        <v>1.0549105966112693E-2</v>
      </c>
      <c r="K271">
        <v>-7.0303703912215632E-3</v>
      </c>
    </row>
    <row r="272" spans="4:11" x14ac:dyDescent="0.25">
      <c r="D272" s="1">
        <v>44589</v>
      </c>
      <c r="E272">
        <v>6.6766804060385265E-3</v>
      </c>
      <c r="F272">
        <v>1.7902868677157402E-2</v>
      </c>
      <c r="G272">
        <v>8.9464511770749322E-3</v>
      </c>
      <c r="H272">
        <v>2.0093649178059003E-2</v>
      </c>
      <c r="I272">
        <v>2.7810999198238928E-3</v>
      </c>
      <c r="J272">
        <v>2.8081525618143477E-2</v>
      </c>
      <c r="K272">
        <v>4.7200525238113578E-3</v>
      </c>
    </row>
    <row r="273" spans="4:11" x14ac:dyDescent="0.25">
      <c r="D273" s="1">
        <v>44592</v>
      </c>
      <c r="E273">
        <v>1.2058849924529991E-3</v>
      </c>
      <c r="F273">
        <v>1.7946745514656914E-2</v>
      </c>
      <c r="G273">
        <v>1.3573395325954696E-2</v>
      </c>
      <c r="H273">
        <v>2.2426145351124749E-2</v>
      </c>
      <c r="I273">
        <v>7.9240031742016104E-3</v>
      </c>
      <c r="J273">
        <v>8.8236468749132158E-3</v>
      </c>
      <c r="K273">
        <v>-7.1534833282020927E-3</v>
      </c>
    </row>
    <row r="274" spans="4:11" x14ac:dyDescent="0.25">
      <c r="D274" s="1">
        <v>44593</v>
      </c>
      <c r="E274">
        <v>4.5167289761255169E-2</v>
      </c>
      <c r="F274">
        <v>-9.8730299511988751E-3</v>
      </c>
      <c r="G274">
        <v>1.7159914473540372E-2</v>
      </c>
      <c r="H274">
        <v>-7.8104135748291448E-4</v>
      </c>
      <c r="I274">
        <v>-4.7169864698183295E-3</v>
      </c>
      <c r="J274">
        <v>-7.1385287131205954E-3</v>
      </c>
      <c r="K274">
        <v>2.51640714878405E-2</v>
      </c>
    </row>
    <row r="275" spans="4:11" x14ac:dyDescent="0.25">
      <c r="D275" s="1">
        <v>44594</v>
      </c>
      <c r="E275">
        <v>1.7286614520757304E-3</v>
      </c>
      <c r="F275">
        <v>8.5470547360726457E-3</v>
      </c>
      <c r="G275">
        <v>-8.0050557557519442E-3</v>
      </c>
      <c r="H275">
        <v>8.1423102671935865E-3</v>
      </c>
      <c r="I275">
        <v>-2.76452924599635E-3</v>
      </c>
      <c r="J275">
        <v>1.5221994803381156E-2</v>
      </c>
      <c r="K275">
        <v>7.97220278223576E-3</v>
      </c>
    </row>
    <row r="276" spans="4:11" x14ac:dyDescent="0.25">
      <c r="D276" s="1">
        <v>44595</v>
      </c>
      <c r="E276">
        <v>-6.6148088961311968E-3</v>
      </c>
      <c r="F276">
        <v>-6.0029143482266401E-3</v>
      </c>
      <c r="G276">
        <v>-8.270017012719566E-3</v>
      </c>
      <c r="H276">
        <v>-1.7703672070244925E-2</v>
      </c>
      <c r="I276">
        <v>-1.5843817733010024E-3</v>
      </c>
      <c r="J276">
        <v>-3.8952375635975089E-2</v>
      </c>
      <c r="K276">
        <v>-1.3008722518677351E-2</v>
      </c>
    </row>
    <row r="277" spans="4:11" x14ac:dyDescent="0.25">
      <c r="D277" s="1">
        <v>44596</v>
      </c>
      <c r="E277">
        <v>-1.4479344932845084E-3</v>
      </c>
      <c r="F277">
        <v>-9.2362058628771004E-3</v>
      </c>
      <c r="G277">
        <v>2.59583248459061E-2</v>
      </c>
      <c r="H277">
        <v>8.0248863144585236E-3</v>
      </c>
      <c r="I277">
        <v>-4.5616123609646397E-3</v>
      </c>
      <c r="J277">
        <v>1.556869793371618E-2</v>
      </c>
      <c r="K277">
        <v>-3.2686271380309995E-3</v>
      </c>
    </row>
    <row r="278" spans="4:11" x14ac:dyDescent="0.25">
      <c r="D278" s="1">
        <v>44599</v>
      </c>
      <c r="E278">
        <v>-1.1597452217324111E-2</v>
      </c>
      <c r="F278">
        <v>6.8124930655637517E-3</v>
      </c>
      <c r="G278">
        <v>3.3429206331836436E-3</v>
      </c>
      <c r="H278">
        <v>4.5666323867132874E-4</v>
      </c>
      <c r="I278">
        <v>3.9846552248434808E-3</v>
      </c>
      <c r="J278">
        <v>-1.6310401969120147E-2</v>
      </c>
      <c r="K278">
        <v>1.1679305291836251E-3</v>
      </c>
    </row>
    <row r="279" spans="4:11" x14ac:dyDescent="0.25">
      <c r="D279" s="1">
        <v>44600</v>
      </c>
      <c r="E279">
        <v>-3.5787650855399589E-2</v>
      </c>
      <c r="F279">
        <v>3.9174031302271484E-3</v>
      </c>
      <c r="G279">
        <v>1.8814931663587053E-2</v>
      </c>
      <c r="H279">
        <v>3.6526736200188648E-3</v>
      </c>
      <c r="I279">
        <v>5.9548798354946975E-4</v>
      </c>
      <c r="J279">
        <v>1.1995252649204202E-2</v>
      </c>
      <c r="K279">
        <v>-6.7868870419579563E-3</v>
      </c>
    </row>
    <row r="280" spans="4:11" x14ac:dyDescent="0.25">
      <c r="D280" s="1">
        <v>44601</v>
      </c>
      <c r="E280">
        <v>1.7036904240383066E-2</v>
      </c>
      <c r="F280">
        <v>2.1282621088962728E-3</v>
      </c>
      <c r="G280">
        <v>4.1679780085974727E-3</v>
      </c>
      <c r="H280">
        <v>1.6636120162054624E-2</v>
      </c>
      <c r="I280">
        <v>3.5699450876498506E-3</v>
      </c>
      <c r="J280">
        <v>2.1834903404726491E-2</v>
      </c>
      <c r="K280">
        <v>1.0890373425736177E-2</v>
      </c>
    </row>
    <row r="281" spans="4:11" x14ac:dyDescent="0.25">
      <c r="D281" s="1">
        <v>44602</v>
      </c>
      <c r="E281">
        <v>8.9724322292528136E-4</v>
      </c>
      <c r="F281">
        <v>-2.2300636302410637E-2</v>
      </c>
      <c r="G281">
        <v>-4.1506780736656479E-3</v>
      </c>
      <c r="H281">
        <v>-1.8729199403355601E-2</v>
      </c>
      <c r="I281">
        <v>-8.3003352904585936E-3</v>
      </c>
      <c r="J281">
        <v>-2.837316364911302E-2</v>
      </c>
      <c r="K281">
        <v>-1.7849505045128056E-2</v>
      </c>
    </row>
    <row r="282" spans="4:11" x14ac:dyDescent="0.25">
      <c r="D282" s="1">
        <v>44603</v>
      </c>
      <c r="E282">
        <v>2.0322854873858098E-2</v>
      </c>
      <c r="F282">
        <v>-7.9654392919055184E-3</v>
      </c>
      <c r="G282">
        <v>-1.3017010330817813E-2</v>
      </c>
      <c r="H282">
        <v>-8.4685492880094415E-3</v>
      </c>
      <c r="I282">
        <v>3.786473528246459E-3</v>
      </c>
      <c r="J282">
        <v>-2.4274168197922497E-2</v>
      </c>
      <c r="K282">
        <v>-1.9356496837656945E-3</v>
      </c>
    </row>
    <row r="283" spans="4:11" x14ac:dyDescent="0.25">
      <c r="D283" s="1">
        <v>44606</v>
      </c>
      <c r="E283">
        <v>-5.8582328658396632E-2</v>
      </c>
      <c r="F283">
        <v>-1.7883269066075735E-2</v>
      </c>
      <c r="G283">
        <v>-9.2905074076035099E-3</v>
      </c>
      <c r="H283">
        <v>-3.2848087372429058E-3</v>
      </c>
      <c r="I283">
        <v>-5.5588868319117468E-3</v>
      </c>
      <c r="J283">
        <v>-1.3545378341273118E-4</v>
      </c>
      <c r="K283">
        <v>1.8316740875501392E-3</v>
      </c>
    </row>
    <row r="284" spans="4:11" x14ac:dyDescent="0.25">
      <c r="D284" s="1">
        <v>44607</v>
      </c>
      <c r="E284">
        <v>2.800398118558256E-3</v>
      </c>
      <c r="F284">
        <v>-7.4306348974950698E-4</v>
      </c>
      <c r="G284">
        <v>1.4623836694774184E-2</v>
      </c>
      <c r="H284">
        <v>1.2062090465207564E-2</v>
      </c>
      <c r="I284">
        <v>4.5916645617387619E-3</v>
      </c>
      <c r="J284">
        <v>1.8542417288913482E-2</v>
      </c>
      <c r="K284">
        <v>1.4411671434329865E-2</v>
      </c>
    </row>
    <row r="285" spans="4:11" x14ac:dyDescent="0.25">
      <c r="D285" s="1">
        <v>44608</v>
      </c>
      <c r="E285">
        <v>5.274687523145305E-3</v>
      </c>
      <c r="F285">
        <v>5.9879737206349759E-3</v>
      </c>
      <c r="G285">
        <v>1.8098299796263095E-3</v>
      </c>
      <c r="H285">
        <v>2.6055808680645054E-3</v>
      </c>
      <c r="I285">
        <v>5.7632147607253881E-3</v>
      </c>
      <c r="J285">
        <v>-1.1673112096401983E-3</v>
      </c>
      <c r="K285">
        <v>6.9975246416487114E-3</v>
      </c>
    </row>
    <row r="286" spans="4:11" x14ac:dyDescent="0.25">
      <c r="D286" s="1">
        <v>44609</v>
      </c>
      <c r="E286">
        <v>-3.0890156878715658E-4</v>
      </c>
      <c r="F286">
        <v>-2.6041070479635442E-3</v>
      </c>
      <c r="G286">
        <v>-2.3032501057454691E-2</v>
      </c>
      <c r="H286">
        <v>-1.8124128518778648E-2</v>
      </c>
      <c r="I286">
        <v>1.5016733714657171E-2</v>
      </c>
      <c r="J286">
        <v>-2.9282268794096677E-2</v>
      </c>
      <c r="K286">
        <v>-1.4108269550396457E-2</v>
      </c>
    </row>
    <row r="287" spans="4:11" x14ac:dyDescent="0.25">
      <c r="D287" s="1">
        <v>44610</v>
      </c>
      <c r="E287">
        <v>-7.100925408219827E-3</v>
      </c>
      <c r="F287">
        <v>-7.459916373783404E-3</v>
      </c>
      <c r="G287">
        <v>4.6888446396138317E-3</v>
      </c>
      <c r="H287">
        <v>6.8807459878768018E-3</v>
      </c>
      <c r="I287">
        <v>7.2027769877640591E-3</v>
      </c>
      <c r="J287">
        <v>-9.6307900413979963E-3</v>
      </c>
      <c r="K287">
        <v>1.8154386578572712E-3</v>
      </c>
    </row>
    <row r="288" spans="4:11" x14ac:dyDescent="0.25">
      <c r="D288" s="1">
        <v>44614</v>
      </c>
      <c r="E288">
        <v>-3.4825807323184854E-2</v>
      </c>
      <c r="F288">
        <v>2.2172121271154088E-2</v>
      </c>
      <c r="G288">
        <v>-1.7745906594612837E-3</v>
      </c>
      <c r="H288">
        <v>-6.899431750151952E-3</v>
      </c>
      <c r="I288">
        <v>-8.8906553438797831E-3</v>
      </c>
      <c r="J288">
        <v>-7.2949034010105773E-4</v>
      </c>
      <c r="K288">
        <v>-2.1319594827883259E-3</v>
      </c>
    </row>
    <row r="289" spans="4:11" x14ac:dyDescent="0.25">
      <c r="D289" s="1">
        <v>44615</v>
      </c>
      <c r="E289">
        <v>-6.7654756534404337E-3</v>
      </c>
      <c r="F289">
        <v>-2.6102909447884515E-2</v>
      </c>
      <c r="G289">
        <v>-2.0939049348866146E-2</v>
      </c>
      <c r="H289">
        <v>-1.5879420501236918E-2</v>
      </c>
      <c r="I289">
        <v>1.30653544674455E-2</v>
      </c>
      <c r="J289">
        <v>-2.5893161757725158E-2</v>
      </c>
      <c r="K289">
        <v>-2.489057790080762E-2</v>
      </c>
    </row>
    <row r="290" spans="4:11" x14ac:dyDescent="0.25">
      <c r="D290" s="1">
        <v>44616</v>
      </c>
      <c r="E290">
        <v>4.8005282980869479E-2</v>
      </c>
      <c r="F290">
        <v>2.2649865843102912E-3</v>
      </c>
      <c r="G290">
        <v>-2.7843185291553274E-2</v>
      </c>
      <c r="H290">
        <v>2.0438533716115925E-2</v>
      </c>
      <c r="I290">
        <v>-4.5813103881911954E-2</v>
      </c>
      <c r="J290">
        <v>5.1093607399666396E-2</v>
      </c>
      <c r="K290">
        <v>7.3401068076246467E-3</v>
      </c>
    </row>
    <row r="291" spans="4:11" x14ac:dyDescent="0.25">
      <c r="D291" s="1">
        <v>44617</v>
      </c>
      <c r="E291">
        <v>4.209207728534814E-2</v>
      </c>
      <c r="F291">
        <v>3.1261699393116738E-2</v>
      </c>
      <c r="G291">
        <v>2.3659567921278102E-2</v>
      </c>
      <c r="H291">
        <v>2.4509200545271614E-2</v>
      </c>
      <c r="I291">
        <v>3.8531240027376734E-2</v>
      </c>
      <c r="J291">
        <v>9.2332008246054365E-3</v>
      </c>
      <c r="K291">
        <v>-2.6101027310190261E-3</v>
      </c>
    </row>
    <row r="292" spans="4:11" x14ac:dyDescent="0.25">
      <c r="D292" s="1">
        <v>44620</v>
      </c>
      <c r="E292">
        <v>5.8212404052713218E-2</v>
      </c>
      <c r="F292">
        <v>-1.0956439408739138E-3</v>
      </c>
      <c r="G292">
        <v>-4.1697462271226615E-2</v>
      </c>
      <c r="H292">
        <v>-5.7887625328345571E-4</v>
      </c>
      <c r="I292">
        <v>-3.6907622178908861E-3</v>
      </c>
      <c r="J292">
        <v>4.9778397924706841E-3</v>
      </c>
      <c r="K292">
        <v>1.0903545694367356E-3</v>
      </c>
    </row>
    <row r="293" spans="4:11" x14ac:dyDescent="0.25">
      <c r="D293" s="1">
        <v>44621</v>
      </c>
      <c r="E293">
        <v>4.6589436195569878E-2</v>
      </c>
      <c r="F293">
        <v>-1.7184685733443894E-2</v>
      </c>
      <c r="G293">
        <v>-3.7729367738227437E-2</v>
      </c>
      <c r="H293">
        <v>-1.0745492547362345E-2</v>
      </c>
      <c r="I293">
        <v>5.459176337719418E-3</v>
      </c>
      <c r="J293">
        <v>-1.2851853243332378E-2</v>
      </c>
      <c r="K293">
        <v>-2.7447939090978202E-2</v>
      </c>
    </row>
    <row r="294" spans="4:11" x14ac:dyDescent="0.25">
      <c r="D294" s="1">
        <v>44622</v>
      </c>
      <c r="E294">
        <v>1.5554031328907758E-2</v>
      </c>
      <c r="F294">
        <v>3.1249815221503052E-2</v>
      </c>
      <c r="G294">
        <v>2.0740356972399621E-2</v>
      </c>
      <c r="H294">
        <v>1.1707686640329618E-2</v>
      </c>
      <c r="I294">
        <v>2.4044939785075714E-2</v>
      </c>
      <c r="J294">
        <v>1.7765884072814764E-2</v>
      </c>
      <c r="K294">
        <v>2.6318708442524041E-2</v>
      </c>
    </row>
    <row r="295" spans="4:11" x14ac:dyDescent="0.25">
      <c r="D295" s="1">
        <v>44623</v>
      </c>
      <c r="E295">
        <v>1.0826362116304722E-2</v>
      </c>
      <c r="F295">
        <v>1.8759306750420368E-2</v>
      </c>
      <c r="G295">
        <v>-7.1081536923321975E-3</v>
      </c>
      <c r="H295">
        <v>1.9289556116719453E-3</v>
      </c>
      <c r="I295">
        <v>6.8168541132711535E-3</v>
      </c>
      <c r="J295">
        <v>-1.422434088890856E-2</v>
      </c>
      <c r="K295">
        <v>2.1814148529175625E-4</v>
      </c>
    </row>
    <row r="296" spans="4:11" x14ac:dyDescent="0.25">
      <c r="D296" s="1">
        <v>44624</v>
      </c>
      <c r="E296">
        <v>3.1348081198911748E-2</v>
      </c>
      <c r="F296">
        <v>2.6557957678738697E-2</v>
      </c>
      <c r="G296">
        <v>-2.8129086904458367E-2</v>
      </c>
      <c r="H296">
        <v>4.170814241249321E-3</v>
      </c>
      <c r="I296">
        <v>6.0185597525872492E-3</v>
      </c>
      <c r="J296">
        <v>-2.0478645018941366E-2</v>
      </c>
      <c r="K296">
        <v>-4.0475720340668042E-2</v>
      </c>
    </row>
    <row r="297" spans="4:11" x14ac:dyDescent="0.25">
      <c r="D297" s="1">
        <v>44627</v>
      </c>
      <c r="E297">
        <v>-3.9513966742531936E-2</v>
      </c>
      <c r="F297">
        <v>-8.9686054527035042E-3</v>
      </c>
      <c r="G297">
        <v>-3.8616101294412952E-2</v>
      </c>
      <c r="H297">
        <v>-2.9905864081073208E-2</v>
      </c>
      <c r="I297">
        <v>-1.1964927397315694E-2</v>
      </c>
      <c r="J297">
        <v>-3.7776778753529694E-2</v>
      </c>
      <c r="K297">
        <v>-5.4121573810496426E-2</v>
      </c>
    </row>
    <row r="298" spans="4:11" x14ac:dyDescent="0.25">
      <c r="D298" s="1">
        <v>44628</v>
      </c>
      <c r="E298">
        <v>1.8724048706403096E-2</v>
      </c>
      <c r="F298">
        <v>-6.6131347050026879E-3</v>
      </c>
      <c r="G298">
        <v>-7.0429989318130382E-3</v>
      </c>
      <c r="H298">
        <v>-2.5558400919438728E-2</v>
      </c>
      <c r="I298">
        <v>-3.7085882767241563E-2</v>
      </c>
      <c r="J298">
        <v>-1.0971232391838948E-2</v>
      </c>
      <c r="K298">
        <v>3.8465240020408853E-3</v>
      </c>
    </row>
    <row r="299" spans="4:11" x14ac:dyDescent="0.25">
      <c r="D299" s="1">
        <v>44629</v>
      </c>
      <c r="E299">
        <v>1.8119612101186178E-3</v>
      </c>
      <c r="F299">
        <v>-5.6064047412403006E-3</v>
      </c>
      <c r="G299">
        <v>4.0062550137096808E-2</v>
      </c>
      <c r="H299">
        <v>2.9675997593472614E-2</v>
      </c>
      <c r="I299">
        <v>2.1613110797362722E-3</v>
      </c>
      <c r="J299">
        <v>4.5858215750266051E-2</v>
      </c>
      <c r="K299">
        <v>4.5623367725006192E-2</v>
      </c>
    </row>
    <row r="300" spans="4:11" x14ac:dyDescent="0.25">
      <c r="D300" s="1">
        <v>44630</v>
      </c>
      <c r="E300">
        <v>3.4625233481608175E-2</v>
      </c>
      <c r="F300">
        <v>1.1275740256756261E-2</v>
      </c>
      <c r="G300">
        <v>-1.1840719255819421E-2</v>
      </c>
      <c r="H300">
        <v>-5.4488104330213671E-3</v>
      </c>
      <c r="I300">
        <v>4.5099233271639338E-3</v>
      </c>
      <c r="J300">
        <v>-1.0086657948667588E-2</v>
      </c>
      <c r="K300">
        <v>-1.3398916361487712E-2</v>
      </c>
    </row>
    <row r="301" spans="4:11" x14ac:dyDescent="0.25">
      <c r="D301" s="1">
        <v>44631</v>
      </c>
      <c r="E301">
        <v>-2.472527639372013E-2</v>
      </c>
      <c r="F301">
        <v>-8.7107632965377491E-3</v>
      </c>
      <c r="G301">
        <v>-2.2523743248119343E-2</v>
      </c>
      <c r="H301">
        <v>-1.2541996566405755E-2</v>
      </c>
      <c r="I301">
        <v>-1.4639911431514108E-2</v>
      </c>
      <c r="J301">
        <v>-1.9328405467965215E-2</v>
      </c>
      <c r="K301">
        <v>-6.8483622674365696E-3</v>
      </c>
    </row>
    <row r="302" spans="4:11" x14ac:dyDescent="0.25">
      <c r="D302" s="1">
        <v>44634</v>
      </c>
      <c r="E302">
        <v>-3.7644114744432744E-2</v>
      </c>
      <c r="F302">
        <v>-1.4061783320331589E-3</v>
      </c>
      <c r="G302">
        <v>9.9307973757658541E-3</v>
      </c>
      <c r="H302">
        <v>3.0079895079015984E-3</v>
      </c>
      <c r="I302">
        <v>1.1886622569128313E-3</v>
      </c>
      <c r="J302">
        <v>-1.2960912514508593E-2</v>
      </c>
      <c r="K302">
        <v>1.8700242096889141E-2</v>
      </c>
    </row>
    <row r="303" spans="4:11" x14ac:dyDescent="0.25">
      <c r="D303" s="1">
        <v>44635</v>
      </c>
      <c r="E303">
        <v>-2.3416678358847087E-2</v>
      </c>
      <c r="F303">
        <v>1.6543512870846655E-2</v>
      </c>
      <c r="G303">
        <v>1.7745923715011713E-2</v>
      </c>
      <c r="H303">
        <v>3.5057401770500096E-2</v>
      </c>
      <c r="I303">
        <v>1.9786346081677619E-2</v>
      </c>
      <c r="J303">
        <v>3.8742350426034466E-2</v>
      </c>
      <c r="K303">
        <v>5.8512277065829732E-3</v>
      </c>
    </row>
    <row r="304" spans="4:11" x14ac:dyDescent="0.25">
      <c r="D304" s="1">
        <v>44636</v>
      </c>
      <c r="E304">
        <v>4.087264172300209E-3</v>
      </c>
      <c r="F304">
        <v>-3.4622222654967505E-4</v>
      </c>
      <c r="G304">
        <v>4.4686113665367788E-2</v>
      </c>
      <c r="H304">
        <v>1.7385690015684796E-2</v>
      </c>
      <c r="I304">
        <v>-5.044685355554912E-3</v>
      </c>
      <c r="J304">
        <v>2.5213414779817755E-2</v>
      </c>
      <c r="K304">
        <v>3.0113006297242784E-2</v>
      </c>
    </row>
    <row r="305" spans="4:11" x14ac:dyDescent="0.25">
      <c r="D305" s="1">
        <v>44637</v>
      </c>
      <c r="E305">
        <v>7.0013521096275566E-2</v>
      </c>
      <c r="F305">
        <v>7.2740318706758789E-3</v>
      </c>
      <c r="G305">
        <v>1.2644526973103476E-2</v>
      </c>
      <c r="H305">
        <v>1.7658410376381939E-2</v>
      </c>
      <c r="I305">
        <v>7.9951847937387299E-3</v>
      </c>
      <c r="J305">
        <v>2.8194005432042868E-3</v>
      </c>
      <c r="K305">
        <v>-4.4305602748606621E-4</v>
      </c>
    </row>
    <row r="306" spans="4:11" x14ac:dyDescent="0.25">
      <c r="D306" s="1">
        <v>44638</v>
      </c>
      <c r="E306">
        <v>-8.1155894617903623E-3</v>
      </c>
      <c r="F306">
        <v>-1.0317332965223969E-3</v>
      </c>
      <c r="G306">
        <v>-3.5679475649430525E-4</v>
      </c>
      <c r="H306">
        <v>9.5775451537241096E-3</v>
      </c>
      <c r="I306">
        <v>-1.9334910633816982E-4</v>
      </c>
      <c r="J306">
        <v>1.764791871927418E-2</v>
      </c>
      <c r="K306">
        <v>-1.7724527153335168E-2</v>
      </c>
    </row>
    <row r="307" spans="4:11" x14ac:dyDescent="0.25">
      <c r="D307" s="1">
        <v>44641</v>
      </c>
      <c r="E307">
        <v>4.5257062727666053E-2</v>
      </c>
      <c r="F307">
        <v>1.4457851438854918E-2</v>
      </c>
      <c r="G307">
        <v>-3.2118279110259218E-3</v>
      </c>
      <c r="H307">
        <v>-2.9569196172549717E-3</v>
      </c>
      <c r="I307">
        <v>1.1029343499725508E-2</v>
      </c>
      <c r="J307">
        <v>-4.2273171310913682E-3</v>
      </c>
      <c r="K307">
        <v>5.637974961296699E-4</v>
      </c>
    </row>
    <row r="308" spans="4:11" x14ac:dyDescent="0.25">
      <c r="D308" s="1">
        <v>44642</v>
      </c>
      <c r="E308">
        <v>-8.8062345844794887E-3</v>
      </c>
      <c r="F308">
        <v>0</v>
      </c>
      <c r="G308">
        <v>2.1267313220648232E-2</v>
      </c>
      <c r="H308">
        <v>5.8696907278774635E-3</v>
      </c>
      <c r="I308">
        <v>2.0287098914368418E-2</v>
      </c>
      <c r="J308">
        <v>1.6379217524476575E-2</v>
      </c>
      <c r="K308">
        <v>4.9593306412385463E-3</v>
      </c>
    </row>
    <row r="309" spans="4:11" x14ac:dyDescent="0.25">
      <c r="D309" s="1">
        <v>44643</v>
      </c>
      <c r="E309">
        <v>4.6889359116080165E-3</v>
      </c>
      <c r="F309">
        <v>5.0899141180276164E-3</v>
      </c>
      <c r="G309">
        <v>-1.9913018200427346E-2</v>
      </c>
      <c r="H309">
        <v>-1.5356160550364928E-3</v>
      </c>
      <c r="I309">
        <v>-1.6882519248438976E-3</v>
      </c>
      <c r="J309">
        <v>-1.5029951916337048E-2</v>
      </c>
      <c r="K309">
        <v>-1.3795312752750699E-2</v>
      </c>
    </row>
    <row r="310" spans="4:11" x14ac:dyDescent="0.25">
      <c r="D310" s="1">
        <v>44644</v>
      </c>
      <c r="E310">
        <v>1.719482275753581E-3</v>
      </c>
      <c r="F310">
        <v>5.4018481940454333E-3</v>
      </c>
      <c r="G310">
        <v>6.5102394728073776E-3</v>
      </c>
      <c r="H310">
        <v>9.9660961338656762E-3</v>
      </c>
      <c r="I310">
        <v>3.4404533010437E-3</v>
      </c>
      <c r="J310">
        <v>1.539288068075928E-2</v>
      </c>
      <c r="K310">
        <v>1.160019331154083E-2</v>
      </c>
    </row>
    <row r="311" spans="4:11" x14ac:dyDescent="0.25">
      <c r="D311" s="1">
        <v>44645</v>
      </c>
      <c r="E311">
        <v>1.839118773352344E-2</v>
      </c>
      <c r="F311">
        <v>2.1155130691392188E-2</v>
      </c>
      <c r="G311">
        <v>8.7426880423724374E-3</v>
      </c>
      <c r="H311">
        <v>1.181693896611935E-2</v>
      </c>
      <c r="I311">
        <v>2.1333287811969193E-2</v>
      </c>
      <c r="J311">
        <v>-1.3814018521777216E-3</v>
      </c>
      <c r="K311">
        <v>2.2480910478295257E-4</v>
      </c>
    </row>
    <row r="312" spans="4:11" x14ac:dyDescent="0.25">
      <c r="D312" s="1">
        <v>44648</v>
      </c>
      <c r="E312">
        <v>-4.0452568020703406E-2</v>
      </c>
      <c r="F312">
        <v>-9.8660980727938163E-4</v>
      </c>
      <c r="G312">
        <v>-7.3986604618635488E-3</v>
      </c>
      <c r="H312">
        <v>1.8722599139990415E-2</v>
      </c>
      <c r="I312">
        <v>-2.9653094970148453E-2</v>
      </c>
      <c r="J312">
        <v>2.311668415659196E-2</v>
      </c>
      <c r="K312">
        <v>3.7090815956277723E-3</v>
      </c>
    </row>
    <row r="313" spans="4:11" x14ac:dyDescent="0.25">
      <c r="D313" s="1">
        <v>44649</v>
      </c>
      <c r="E313">
        <v>2.7854446674534961E-2</v>
      </c>
      <c r="F313">
        <v>1.3825038102545317E-2</v>
      </c>
      <c r="G313">
        <v>2.2004463899867321E-3</v>
      </c>
      <c r="H313">
        <v>1.3178209935116314E-2</v>
      </c>
      <c r="I313">
        <v>-6.726976132529483E-3</v>
      </c>
      <c r="J313">
        <v>1.5159364565009215E-2</v>
      </c>
      <c r="K313">
        <v>1.8477016485098696E-2</v>
      </c>
    </row>
    <row r="314" spans="4:11" x14ac:dyDescent="0.25">
      <c r="D314" s="1">
        <v>44650</v>
      </c>
      <c r="E314">
        <v>5.8595553050693194E-3</v>
      </c>
      <c r="F314">
        <v>-6.4947746735943834E-4</v>
      </c>
      <c r="G314">
        <v>-4.5330937932770432E-3</v>
      </c>
      <c r="H314">
        <v>2.274700076582592E-3</v>
      </c>
      <c r="I314">
        <v>7.1595211555119942E-3</v>
      </c>
      <c r="J314">
        <v>-4.914325790072116E-3</v>
      </c>
      <c r="K314">
        <v>-1.7042274921625356E-2</v>
      </c>
    </row>
    <row r="315" spans="4:11" x14ac:dyDescent="0.25">
      <c r="D315" s="1">
        <v>44651</v>
      </c>
      <c r="E315">
        <v>3.1552887827988041E-3</v>
      </c>
      <c r="F315">
        <v>-4.5486349229425516E-3</v>
      </c>
      <c r="G315">
        <v>-3.0027049841648723E-2</v>
      </c>
      <c r="H315">
        <v>-8.2635368170349555E-3</v>
      </c>
      <c r="I315">
        <v>3.8424446361191578E-3</v>
      </c>
      <c r="J315">
        <v>-1.7682932402568352E-2</v>
      </c>
      <c r="K315">
        <v>-1.4876875082991625E-2</v>
      </c>
    </row>
    <row r="316" spans="4:11" x14ac:dyDescent="0.25">
      <c r="D316" s="1">
        <v>44652</v>
      </c>
      <c r="E316">
        <v>2.153401716927994E-2</v>
      </c>
      <c r="F316">
        <v>1.6645139339730219E-2</v>
      </c>
      <c r="G316">
        <v>-7.4089363248640572E-3</v>
      </c>
      <c r="H316">
        <v>7.3933550057545538E-3</v>
      </c>
      <c r="I316">
        <v>8.803857762128553E-3</v>
      </c>
      <c r="J316">
        <v>3.6004314975404128E-3</v>
      </c>
      <c r="K316">
        <v>-3.2360746074642455E-2</v>
      </c>
    </row>
    <row r="317" spans="4:11" x14ac:dyDescent="0.25">
      <c r="D317" s="1">
        <v>44655</v>
      </c>
      <c r="E317">
        <v>1.8000730695929335E-2</v>
      </c>
      <c r="F317">
        <v>-7.0626068310373213E-3</v>
      </c>
      <c r="G317">
        <v>4.4343205363028826E-3</v>
      </c>
      <c r="H317">
        <v>-3.3780785198695984E-3</v>
      </c>
      <c r="I317">
        <v>1.8962263931454615E-4</v>
      </c>
      <c r="J317">
        <v>1.7936465946624125E-2</v>
      </c>
      <c r="K317">
        <v>-8.3312863629146916E-3</v>
      </c>
    </row>
    <row r="318" spans="4:11" x14ac:dyDescent="0.25">
      <c r="D318" s="1">
        <v>44656</v>
      </c>
      <c r="E318">
        <v>-3.0013895348113495E-2</v>
      </c>
      <c r="F318">
        <v>3.2331459519399086E-3</v>
      </c>
      <c r="G318">
        <v>-1.1637425314028116E-2</v>
      </c>
      <c r="H318">
        <v>-3.6645909433524748E-3</v>
      </c>
      <c r="I318">
        <v>-1.5173198042935931E-3</v>
      </c>
      <c r="J318">
        <v>-1.2985336415401671E-2</v>
      </c>
      <c r="K318">
        <v>-1.9761055281295792E-2</v>
      </c>
    </row>
    <row r="319" spans="4:11" x14ac:dyDescent="0.25">
      <c r="D319" s="1">
        <v>44657</v>
      </c>
      <c r="E319">
        <v>-2.1107856744214448E-2</v>
      </c>
      <c r="F319">
        <v>2.3847755136885196E-2</v>
      </c>
      <c r="G319">
        <v>-1.3874310360465603E-2</v>
      </c>
      <c r="H319">
        <v>1.0238947890724548E-2</v>
      </c>
      <c r="I319">
        <v>2.2606300760592335E-2</v>
      </c>
      <c r="J319">
        <v>-3.6605688113073742E-2</v>
      </c>
      <c r="K319">
        <v>7.7257029524868681E-3</v>
      </c>
    </row>
    <row r="320" spans="4:11" x14ac:dyDescent="0.25">
      <c r="D320" s="1">
        <v>44658</v>
      </c>
      <c r="E320">
        <v>4.655317148384075E-3</v>
      </c>
      <c r="F320">
        <v>7.5543625221727861E-3</v>
      </c>
      <c r="G320">
        <v>-3.0421313900358404E-3</v>
      </c>
      <c r="H320">
        <v>9.0285219005112882E-3</v>
      </c>
      <c r="I320">
        <v>-1.8577370045158581E-3</v>
      </c>
      <c r="J320">
        <v>6.2434857407542843E-3</v>
      </c>
      <c r="K320">
        <v>-2.5155429781752447E-3</v>
      </c>
    </row>
    <row r="321" spans="4:11" x14ac:dyDescent="0.25">
      <c r="D321" s="1">
        <v>44659</v>
      </c>
      <c r="E321">
        <v>4.9268428274853227E-2</v>
      </c>
      <c r="F321">
        <v>1.4995571339250668E-2</v>
      </c>
      <c r="G321">
        <v>1.8308235307932907E-2</v>
      </c>
      <c r="H321">
        <v>-3.8099906136358497E-3</v>
      </c>
      <c r="I321">
        <v>7.072469305124951E-3</v>
      </c>
      <c r="J321">
        <v>-1.4599902595578529E-2</v>
      </c>
      <c r="K321">
        <v>-2.6418833067328729E-3</v>
      </c>
    </row>
    <row r="322" spans="4:11" x14ac:dyDescent="0.25">
      <c r="D322" s="1">
        <v>44662</v>
      </c>
      <c r="E322">
        <v>-4.532778061394882E-2</v>
      </c>
      <c r="F322">
        <v>-8.0027073736043119E-3</v>
      </c>
      <c r="G322">
        <v>-3.6708566796219699E-3</v>
      </c>
      <c r="H322">
        <v>-1.0604355275059762E-2</v>
      </c>
      <c r="I322">
        <v>6.2834989331075342E-3</v>
      </c>
      <c r="J322">
        <v>-3.9431409025412534E-2</v>
      </c>
      <c r="K322">
        <v>-5.6594621876463469E-3</v>
      </c>
    </row>
    <row r="323" spans="4:11" x14ac:dyDescent="0.25">
      <c r="D323" s="1">
        <v>44663</v>
      </c>
      <c r="E323">
        <v>2.7026920345370131E-2</v>
      </c>
      <c r="F323">
        <v>6.2059793371749272E-4</v>
      </c>
      <c r="G323">
        <v>-1.0977419103214925E-2</v>
      </c>
      <c r="H323">
        <v>-1.2299413749197963E-2</v>
      </c>
      <c r="I323">
        <v>8.4480595329960995E-3</v>
      </c>
      <c r="J323">
        <v>-1.1218141063101039E-2</v>
      </c>
      <c r="K323">
        <v>-2.0584299131591877E-3</v>
      </c>
    </row>
    <row r="324" spans="4:11" x14ac:dyDescent="0.25">
      <c r="D324" s="1">
        <v>44664</v>
      </c>
      <c r="E324">
        <v>3.3902360142026966E-2</v>
      </c>
      <c r="F324">
        <v>2.1704928722257044E-3</v>
      </c>
      <c r="G324">
        <v>-3.2233452170314481E-2</v>
      </c>
      <c r="H324">
        <v>7.4120939784758644E-3</v>
      </c>
      <c r="I324">
        <v>-2.0033951715444642E-3</v>
      </c>
      <c r="J324">
        <v>1.9712253216815467E-2</v>
      </c>
      <c r="K324">
        <v>1.00714154497763E-2</v>
      </c>
    </row>
    <row r="325" spans="4:11" x14ac:dyDescent="0.25">
      <c r="D325" s="1">
        <v>44665</v>
      </c>
      <c r="E325">
        <v>1.6050464869639125E-3</v>
      </c>
      <c r="F325">
        <v>2.4753530193102335E-3</v>
      </c>
      <c r="G325">
        <v>-9.2694513270830114E-3</v>
      </c>
      <c r="H325">
        <v>-7.651317493537757E-4</v>
      </c>
      <c r="I325">
        <v>3.2846682658060899E-3</v>
      </c>
      <c r="J325">
        <v>-2.7084202226368204E-2</v>
      </c>
      <c r="K325">
        <v>5.6465453752603256E-3</v>
      </c>
    </row>
    <row r="326" spans="4:11" x14ac:dyDescent="0.25">
      <c r="D326" s="1">
        <v>44669</v>
      </c>
      <c r="E326">
        <v>6.8682512894440162E-3</v>
      </c>
      <c r="F326">
        <v>-3.7037982736823905E-3</v>
      </c>
      <c r="G326">
        <v>1.8553811852072055E-2</v>
      </c>
      <c r="H326">
        <v>4.064688272300554E-3</v>
      </c>
      <c r="I326">
        <v>-6.9115020430973173E-3</v>
      </c>
      <c r="J326">
        <v>2.4656569214511759E-3</v>
      </c>
      <c r="K326">
        <v>1.5530299248229795E-3</v>
      </c>
    </row>
    <row r="327" spans="4:11" x14ac:dyDescent="0.25">
      <c r="D327" s="1">
        <v>44670</v>
      </c>
      <c r="E327">
        <v>9.3224758335790359E-3</v>
      </c>
      <c r="F327">
        <v>-3.4076859437042195E-3</v>
      </c>
      <c r="G327">
        <v>2.070665429662033E-2</v>
      </c>
      <c r="H327">
        <v>9.4453210913445496E-3</v>
      </c>
      <c r="I327">
        <v>1.1355346923627385E-2</v>
      </c>
      <c r="J327">
        <v>1.7039738752091749E-2</v>
      </c>
      <c r="K327">
        <v>2.4570612618149967E-2</v>
      </c>
    </row>
    <row r="328" spans="4:11" x14ac:dyDescent="0.25">
      <c r="D328" s="1">
        <v>44671</v>
      </c>
      <c r="E328">
        <v>-1.3515147044215192E-3</v>
      </c>
      <c r="F328">
        <v>1.8029259621452631E-2</v>
      </c>
      <c r="G328">
        <v>3.5082734403735216E-3</v>
      </c>
      <c r="H328">
        <v>1.3658269397082146E-2</v>
      </c>
      <c r="I328">
        <v>2.71633284815187E-3</v>
      </c>
      <c r="J328">
        <v>3.7152853943149822E-3</v>
      </c>
      <c r="K328">
        <v>1.9790328394408307E-2</v>
      </c>
    </row>
    <row r="329" spans="4:11" x14ac:dyDescent="0.25">
      <c r="D329" s="1">
        <v>44672</v>
      </c>
      <c r="E329">
        <v>-4.5583357172040873E-2</v>
      </c>
      <c r="F329">
        <v>-1.4961924620510825E-2</v>
      </c>
      <c r="G329">
        <v>-7.7519674109953751E-3</v>
      </c>
      <c r="H329">
        <v>2.4597069414291184E-2</v>
      </c>
      <c r="I329">
        <v>2.0950083313740153E-2</v>
      </c>
      <c r="J329">
        <v>-1.9381080747933321E-2</v>
      </c>
      <c r="K329">
        <v>5.7078451880068215E-3</v>
      </c>
    </row>
    <row r="330" spans="4:11" x14ac:dyDescent="0.25">
      <c r="D330" s="1">
        <v>44673</v>
      </c>
      <c r="E330">
        <v>-3.5079272968872588E-2</v>
      </c>
      <c r="F330">
        <v>-1.332918470165545E-2</v>
      </c>
      <c r="G330">
        <v>-2.8722289178501503E-2</v>
      </c>
      <c r="H330">
        <v>-4.4040158363828796E-2</v>
      </c>
      <c r="I330">
        <v>-1.7689822213143969E-2</v>
      </c>
      <c r="J330">
        <v>-2.4144340140354159E-2</v>
      </c>
      <c r="K330">
        <v>-2.7355352299294311E-2</v>
      </c>
    </row>
    <row r="331" spans="4:11" x14ac:dyDescent="0.25">
      <c r="D331" s="1">
        <v>44676</v>
      </c>
      <c r="E331">
        <v>-4.0039160996885981E-2</v>
      </c>
      <c r="F331">
        <v>-2.5132673294708807E-3</v>
      </c>
      <c r="G331">
        <v>-3.1549193916802221E-4</v>
      </c>
      <c r="H331">
        <v>5.092755073790034E-3</v>
      </c>
      <c r="I331">
        <v>-5.402507721053551E-3</v>
      </c>
      <c r="J331">
        <v>2.441331286013293E-2</v>
      </c>
      <c r="K331">
        <v>7.7021852034409033E-3</v>
      </c>
    </row>
    <row r="332" spans="4:11" x14ac:dyDescent="0.25">
      <c r="D332" s="1">
        <v>44677</v>
      </c>
      <c r="E332">
        <v>-1.1770780484969823E-2</v>
      </c>
      <c r="F332">
        <v>-1.4488260169484901E-2</v>
      </c>
      <c r="G332">
        <v>-2.9581181135120538E-2</v>
      </c>
      <c r="H332">
        <v>-1.9336098827925641E-2</v>
      </c>
      <c r="I332">
        <v>-6.3370483707557712E-3</v>
      </c>
      <c r="J332">
        <v>-3.7403778011290023E-2</v>
      </c>
      <c r="K332">
        <v>-2.9299434722336204E-2</v>
      </c>
    </row>
    <row r="333" spans="4:11" x14ac:dyDescent="0.25">
      <c r="D333" s="1">
        <v>44678</v>
      </c>
      <c r="E333">
        <v>3.4955854032679978E-2</v>
      </c>
      <c r="F333">
        <v>1.2783530800788423E-3</v>
      </c>
      <c r="G333">
        <v>-1.3005936743338831E-2</v>
      </c>
      <c r="H333">
        <v>2.3747132042784003E-4</v>
      </c>
      <c r="I333">
        <v>7.2884305275922046E-4</v>
      </c>
      <c r="J333">
        <v>4.810897625263566E-2</v>
      </c>
      <c r="K333">
        <v>6.2038931872034908E-3</v>
      </c>
    </row>
    <row r="334" spans="4:11" x14ac:dyDescent="0.25">
      <c r="D334" s="1">
        <v>44679</v>
      </c>
      <c r="E334">
        <v>3.7027832248183179E-2</v>
      </c>
      <c r="F334">
        <v>3.5110802535880392E-3</v>
      </c>
      <c r="G334">
        <v>1.581289206172376E-2</v>
      </c>
      <c r="H334">
        <v>1.9534730602156491E-2</v>
      </c>
      <c r="I334">
        <v>5.0984432497909182E-3</v>
      </c>
      <c r="J334">
        <v>2.2632350504442789E-2</v>
      </c>
      <c r="K334">
        <v>8.5367621954863804E-3</v>
      </c>
    </row>
    <row r="335" spans="4:11" x14ac:dyDescent="0.25">
      <c r="D335" s="1">
        <v>44680</v>
      </c>
      <c r="E335">
        <v>-1.254524738421714E-2</v>
      </c>
      <c r="F335">
        <v>-2.63993675931955E-2</v>
      </c>
      <c r="G335">
        <v>-3.2268628647512121E-2</v>
      </c>
      <c r="H335">
        <v>-5.829601825919839E-2</v>
      </c>
      <c r="I335">
        <v>6.7028001436588713E-3</v>
      </c>
      <c r="J335">
        <v>-4.1811794547153669E-2</v>
      </c>
      <c r="K335">
        <v>-2.3630257954223355E-2</v>
      </c>
    </row>
    <row r="336" spans="4:11" x14ac:dyDescent="0.25">
      <c r="D336" s="1">
        <v>44683</v>
      </c>
      <c r="E336">
        <v>-7.8182415103095204E-3</v>
      </c>
      <c r="F336">
        <v>-1.2741125756682625E-2</v>
      </c>
      <c r="G336">
        <v>9.1319405118048813E-3</v>
      </c>
      <c r="H336">
        <v>-2.3315014409749257E-2</v>
      </c>
      <c r="I336">
        <v>-3.4191024620491284E-3</v>
      </c>
      <c r="J336">
        <v>2.5043266868516989E-2</v>
      </c>
      <c r="K336">
        <v>1.155925023779103E-2</v>
      </c>
    </row>
    <row r="337" spans="4:11" x14ac:dyDescent="0.25">
      <c r="D337" s="1">
        <v>44684</v>
      </c>
      <c r="E337">
        <v>4.7032684536187475E-2</v>
      </c>
      <c r="F337">
        <v>1.0589128360925404E-2</v>
      </c>
      <c r="G337">
        <v>2.1419839874307511E-2</v>
      </c>
      <c r="H337">
        <v>9.1813694686151415E-3</v>
      </c>
      <c r="I337">
        <v>1.0833088249511125E-3</v>
      </c>
      <c r="J337">
        <v>-9.4561126626432346E-3</v>
      </c>
      <c r="K337">
        <v>1.2736541705471671E-2</v>
      </c>
    </row>
    <row r="338" spans="4:11" x14ac:dyDescent="0.25">
      <c r="D338" s="1">
        <v>44685</v>
      </c>
      <c r="E338">
        <v>6.3029112585938796E-2</v>
      </c>
      <c r="F338">
        <v>2.619513384069827E-2</v>
      </c>
      <c r="G338">
        <v>3.3081304819263302E-2</v>
      </c>
      <c r="H338">
        <v>2.5473909064500644E-2</v>
      </c>
      <c r="I338">
        <v>1.7316056357201237E-2</v>
      </c>
      <c r="J338">
        <v>2.9100719683200049E-2</v>
      </c>
      <c r="K338">
        <v>3.4438302743585725E-2</v>
      </c>
    </row>
    <row r="339" spans="4:11" x14ac:dyDescent="0.25">
      <c r="D339" s="1">
        <v>44686</v>
      </c>
      <c r="E339">
        <v>-8.6283147267332883E-2</v>
      </c>
      <c r="F339">
        <v>-1.2763264850196743E-2</v>
      </c>
      <c r="G339">
        <v>-2.5019616887659968E-2</v>
      </c>
      <c r="H339">
        <v>-1.3705469447060525E-2</v>
      </c>
      <c r="I339">
        <v>-7.9786731360027563E-3</v>
      </c>
      <c r="J339">
        <v>-4.355483743525379E-2</v>
      </c>
      <c r="K339">
        <v>-3.1928314687388881E-2</v>
      </c>
    </row>
    <row r="340" spans="4:11" x14ac:dyDescent="0.25">
      <c r="D340" s="1">
        <v>44687</v>
      </c>
      <c r="E340">
        <v>6.8038864197535798E-2</v>
      </c>
      <c r="F340">
        <v>-6.7873064763461777E-3</v>
      </c>
      <c r="G340">
        <v>-1.6140502922662447E-3</v>
      </c>
      <c r="H340">
        <v>3.5360901761889441E-3</v>
      </c>
      <c r="I340">
        <v>1.1081272840271827E-2</v>
      </c>
      <c r="J340">
        <v>-9.446576525274808E-3</v>
      </c>
      <c r="K340">
        <v>-8.2159635667584663E-3</v>
      </c>
    </row>
    <row r="341" spans="4:11" x14ac:dyDescent="0.25">
      <c r="D341" s="1">
        <v>44690</v>
      </c>
      <c r="E341">
        <v>-0.14917268957088148</v>
      </c>
      <c r="F341">
        <v>-1.1389591876438954E-2</v>
      </c>
      <c r="G341">
        <v>-1.5033869307821912E-2</v>
      </c>
      <c r="H341">
        <v>-2.9177251300355977E-2</v>
      </c>
      <c r="I341">
        <v>-2.3157186087711445E-2</v>
      </c>
      <c r="J341">
        <v>-3.6945484047369748E-2</v>
      </c>
      <c r="K341">
        <v>1.0059183611392353E-2</v>
      </c>
    </row>
    <row r="342" spans="4:11" x14ac:dyDescent="0.25">
      <c r="D342" s="1">
        <v>44691</v>
      </c>
      <c r="E342">
        <v>-3.9965855543795392E-3</v>
      </c>
      <c r="F342">
        <v>3.2916118595684996E-3</v>
      </c>
      <c r="G342">
        <v>-2.4372152466051289E-2</v>
      </c>
      <c r="H342">
        <v>5.7942105651322962E-3</v>
      </c>
      <c r="I342">
        <v>-6.6775133223774152E-2</v>
      </c>
      <c r="J342">
        <v>1.8595728727816896E-2</v>
      </c>
      <c r="K342">
        <v>-1.4821691878394105E-2</v>
      </c>
    </row>
    <row r="343" spans="4:11" x14ac:dyDescent="0.25">
      <c r="D343" s="1">
        <v>44692</v>
      </c>
      <c r="E343">
        <v>2.461209821745669E-2</v>
      </c>
      <c r="F343">
        <v>-2.6247170111024509E-3</v>
      </c>
      <c r="G343">
        <v>-6.3084039254587276E-3</v>
      </c>
      <c r="H343">
        <v>-1.0445707354909128E-2</v>
      </c>
      <c r="I343">
        <v>2.3268706269992112E-3</v>
      </c>
      <c r="J343">
        <v>-3.3209789237235388E-2</v>
      </c>
      <c r="K343">
        <v>-1.3611952515377501E-2</v>
      </c>
    </row>
    <row r="344" spans="4:11" x14ac:dyDescent="0.25">
      <c r="D344" s="1">
        <v>44693</v>
      </c>
      <c r="E344">
        <v>-7.0497305147917411E-3</v>
      </c>
      <c r="F344">
        <v>-3.2891114191013759E-4</v>
      </c>
      <c r="G344">
        <v>-8.4647419896322074E-4</v>
      </c>
      <c r="H344">
        <v>-2.1751313258188132E-3</v>
      </c>
      <c r="I344">
        <v>9.2860579825175815E-3</v>
      </c>
      <c r="J344">
        <v>-1.9957640062603477E-2</v>
      </c>
      <c r="K344">
        <v>1.0652487696952928E-2</v>
      </c>
    </row>
    <row r="345" spans="4:11" x14ac:dyDescent="0.25">
      <c r="D345" s="1">
        <v>44694</v>
      </c>
      <c r="E345">
        <v>8.2040686288887166E-2</v>
      </c>
      <c r="F345">
        <v>2.1059652879546364E-2</v>
      </c>
      <c r="G345">
        <v>8.8951967519130815E-3</v>
      </c>
      <c r="H345">
        <v>2.5517812372267024E-2</v>
      </c>
      <c r="I345">
        <v>1.6676248951094763E-2</v>
      </c>
      <c r="J345">
        <v>2.2596440522549166E-2</v>
      </c>
      <c r="K345">
        <v>3.1141336972311251E-3</v>
      </c>
    </row>
    <row r="346" spans="4:11" x14ac:dyDescent="0.25">
      <c r="D346" s="1">
        <v>44697</v>
      </c>
      <c r="E346">
        <v>3.0619525536961012E-2</v>
      </c>
      <c r="F346">
        <v>-1.9336621114912633E-3</v>
      </c>
      <c r="G346">
        <v>-6.9694230692276538E-3</v>
      </c>
      <c r="H346">
        <v>-5.7517782513494264E-3</v>
      </c>
      <c r="I346">
        <v>1.3197672236714864E-2</v>
      </c>
      <c r="J346">
        <v>1.4550898200016427E-3</v>
      </c>
      <c r="K346">
        <v>-5.6119250118029651E-3</v>
      </c>
    </row>
    <row r="347" spans="4:11" x14ac:dyDescent="0.25">
      <c r="D347" s="1">
        <v>44698</v>
      </c>
      <c r="E347">
        <v>1.7212988529756723E-2</v>
      </c>
      <c r="F347">
        <v>1.2915814782019419E-2</v>
      </c>
      <c r="G347">
        <v>3.3147315972913205E-2</v>
      </c>
      <c r="H347">
        <v>1.8864950831729566E-3</v>
      </c>
      <c r="I347">
        <v>9.3041536826687921E-3</v>
      </c>
      <c r="J347">
        <v>2.0344222263652512E-2</v>
      </c>
      <c r="K347">
        <v>2.1853904298018589E-2</v>
      </c>
    </row>
    <row r="348" spans="4:11" x14ac:dyDescent="0.25">
      <c r="D348" s="1">
        <v>44699</v>
      </c>
      <c r="E348">
        <v>-6.2355029262074146E-2</v>
      </c>
      <c r="F348">
        <v>-1.6987251084884525E-2</v>
      </c>
      <c r="G348">
        <v>-1.7106015517499795E-2</v>
      </c>
      <c r="H348">
        <v>-4.3181065221329251E-2</v>
      </c>
      <c r="I348">
        <v>-1.9174124797431524E-2</v>
      </c>
      <c r="J348">
        <v>-4.5529604936396018E-2</v>
      </c>
      <c r="K348">
        <v>-4.6180951895506861E-2</v>
      </c>
    </row>
    <row r="349" spans="4:11" x14ac:dyDescent="0.25">
      <c r="D349" s="1">
        <v>44700</v>
      </c>
      <c r="E349">
        <v>9.1468090325113049E-3</v>
      </c>
      <c r="F349">
        <v>-3.2596688697128506E-4</v>
      </c>
      <c r="G349">
        <v>-1.4822215035644182E-2</v>
      </c>
      <c r="H349">
        <v>-3.8043335545167034E-3</v>
      </c>
      <c r="I349">
        <v>-3.9661635002874451E-2</v>
      </c>
      <c r="J349">
        <v>-3.6995883564377996E-3</v>
      </c>
      <c r="K349">
        <v>3.0798374940197437E-3</v>
      </c>
    </row>
    <row r="350" spans="4:11" x14ac:dyDescent="0.25">
      <c r="D350" s="1">
        <v>44701</v>
      </c>
      <c r="E350">
        <v>2.057827801679224E-2</v>
      </c>
      <c r="F350">
        <v>-2.6093125124185823E-3</v>
      </c>
      <c r="G350">
        <v>-8.1988571680099431E-3</v>
      </c>
      <c r="H350">
        <v>-1.3300741434103314E-2</v>
      </c>
      <c r="I350">
        <v>0</v>
      </c>
      <c r="J350">
        <v>-2.2912496054310338E-3</v>
      </c>
      <c r="K350">
        <v>-1.977385776306595E-2</v>
      </c>
    </row>
    <row r="351" spans="4:11" x14ac:dyDescent="0.25">
      <c r="D351" s="1">
        <v>44704</v>
      </c>
      <c r="E351">
        <v>5.9769666472520022E-2</v>
      </c>
      <c r="F351">
        <v>8.5023352394200113E-3</v>
      </c>
      <c r="G351">
        <v>6.1871636472419889E-2</v>
      </c>
      <c r="H351">
        <v>1.6482815037063059E-2</v>
      </c>
      <c r="I351">
        <v>2.0160596400679021E-2</v>
      </c>
      <c r="J351">
        <v>3.2032110266055458E-2</v>
      </c>
      <c r="K351">
        <v>2.5685974701143754E-2</v>
      </c>
    </row>
    <row r="352" spans="4:11" x14ac:dyDescent="0.25">
      <c r="D352" s="1">
        <v>44705</v>
      </c>
      <c r="E352">
        <v>-1.2004687086793919E-2</v>
      </c>
      <c r="F352">
        <v>1.523993411981861E-2</v>
      </c>
      <c r="G352">
        <v>1.4125233299575157E-2</v>
      </c>
      <c r="H352">
        <v>8.4036241044478377E-3</v>
      </c>
      <c r="I352">
        <v>1.5540904435515035E-2</v>
      </c>
      <c r="J352">
        <v>-3.9516855743007007E-3</v>
      </c>
      <c r="K352">
        <v>4.6421016830542339E-3</v>
      </c>
    </row>
    <row r="353" spans="4:11" x14ac:dyDescent="0.25">
      <c r="D353" s="1">
        <v>44706</v>
      </c>
      <c r="E353">
        <v>4.42458116293587E-2</v>
      </c>
      <c r="F353">
        <v>1.6927505920358188E-2</v>
      </c>
      <c r="G353">
        <v>6.9641154624033863E-3</v>
      </c>
      <c r="H353">
        <v>-7.2266835640567573E-3</v>
      </c>
      <c r="I353">
        <v>1.8137291508970366E-2</v>
      </c>
      <c r="J353">
        <v>1.1169945002846404E-2</v>
      </c>
      <c r="K353">
        <v>1.5564161762250173E-2</v>
      </c>
    </row>
    <row r="354" spans="4:11" x14ac:dyDescent="0.25">
      <c r="D354" s="1">
        <v>44707</v>
      </c>
      <c r="E354">
        <v>6.3667509013034529E-3</v>
      </c>
      <c r="F354">
        <v>4.3968617413643329E-3</v>
      </c>
      <c r="G354">
        <v>1.7290201697783614E-2</v>
      </c>
      <c r="H354">
        <v>3.0165917683677268E-2</v>
      </c>
      <c r="I354">
        <v>1.1319219189018348E-2</v>
      </c>
      <c r="J354">
        <v>1.2875422554422311E-2</v>
      </c>
      <c r="K354">
        <v>7.4234076298627105E-3</v>
      </c>
    </row>
    <row r="355" spans="4:11" x14ac:dyDescent="0.25">
      <c r="D355" s="1">
        <v>44708</v>
      </c>
      <c r="E355">
        <v>3.8830672566401381E-2</v>
      </c>
      <c r="F355">
        <v>1.3758514113175746E-2</v>
      </c>
      <c r="G355">
        <v>1.4138053254540095E-2</v>
      </c>
      <c r="H355">
        <v>2.6099593876938609E-2</v>
      </c>
      <c r="I355">
        <v>-1.2844552013684396E-3</v>
      </c>
      <c r="J355">
        <v>2.7604335825219151E-2</v>
      </c>
      <c r="K355">
        <v>1.8183974184345031E-2</v>
      </c>
    </row>
    <row r="356" spans="4:11" x14ac:dyDescent="0.25">
      <c r="D356" s="1">
        <v>44712</v>
      </c>
      <c r="E356">
        <v>-1.2809786898184683E-2</v>
      </c>
      <c r="F356">
        <v>-1.1412560505336788E-2</v>
      </c>
      <c r="G356">
        <v>7.3129260293396392E-3</v>
      </c>
      <c r="H356">
        <v>-7.6926323932033913E-3</v>
      </c>
      <c r="I356">
        <v>-6.2463852338503489E-3</v>
      </c>
      <c r="J356">
        <v>-5.0138059839137661E-3</v>
      </c>
      <c r="K356">
        <v>1.3657005256589194E-2</v>
      </c>
    </row>
    <row r="357" spans="4:11" x14ac:dyDescent="0.25">
      <c r="D357" s="1">
        <v>44713</v>
      </c>
      <c r="E357">
        <v>1.297600677982369E-2</v>
      </c>
      <c r="F357">
        <v>3.1199472378595772E-4</v>
      </c>
      <c r="G357">
        <v>-1.7545149187394249E-2</v>
      </c>
      <c r="H357">
        <v>-2.2131911220290679E-2</v>
      </c>
      <c r="I357">
        <v>-1.8495919822758555E-4</v>
      </c>
      <c r="J357">
        <v>2.0230890762229503E-3</v>
      </c>
      <c r="K357">
        <v>1.9576332068425906E-2</v>
      </c>
    </row>
    <row r="358" spans="4:11" x14ac:dyDescent="0.25">
      <c r="D358" s="1">
        <v>44714</v>
      </c>
      <c r="E358">
        <v>-3.1499350765078482E-3</v>
      </c>
      <c r="F358">
        <v>1.2477160815671517E-3</v>
      </c>
      <c r="G358">
        <v>1.6088098484278834E-2</v>
      </c>
      <c r="H358">
        <v>2.352792998951414E-2</v>
      </c>
      <c r="I358">
        <v>1.2945178017129688E-3</v>
      </c>
      <c r="J358">
        <v>7.9287035627548796E-3</v>
      </c>
      <c r="K358">
        <v>4.6306416105941217E-3</v>
      </c>
    </row>
    <row r="359" spans="4:11" x14ac:dyDescent="0.25">
      <c r="D359" s="1">
        <v>44715</v>
      </c>
      <c r="E359">
        <v>1.7484614315837588E-2</v>
      </c>
      <c r="F359">
        <v>-1.3395696532656487E-2</v>
      </c>
      <c r="G359">
        <v>-1.3939290590650133E-2</v>
      </c>
      <c r="H359">
        <v>-1.7677610810868494E-2</v>
      </c>
      <c r="I359">
        <v>-6.09436403729402E-3</v>
      </c>
      <c r="J359">
        <v>-1.6607220689352831E-2</v>
      </c>
      <c r="K359">
        <v>-7.4200388689142915E-3</v>
      </c>
    </row>
    <row r="360" spans="4:11" x14ac:dyDescent="0.25">
      <c r="D360" s="1">
        <v>44718</v>
      </c>
      <c r="E360">
        <v>5.1759808383282646E-3</v>
      </c>
      <c r="F360">
        <v>-4.1047895269089585E-3</v>
      </c>
      <c r="G360">
        <v>-3.3037136078639673E-3</v>
      </c>
      <c r="H360">
        <v>4.5784469181184839E-3</v>
      </c>
      <c r="I360">
        <v>-4.2733877930274389E-3</v>
      </c>
      <c r="J360">
        <v>-4.7031893711745321E-3</v>
      </c>
      <c r="K360">
        <v>3.9642982044389985E-3</v>
      </c>
    </row>
    <row r="361" spans="4:11" x14ac:dyDescent="0.25">
      <c r="D361" s="1">
        <v>44719</v>
      </c>
      <c r="E361">
        <v>5.8496566032515185E-2</v>
      </c>
      <c r="F361">
        <v>1.6804065509876676E-2</v>
      </c>
      <c r="G361">
        <v>2.6207535123947689E-3</v>
      </c>
      <c r="H361">
        <v>4.2410746927141751E-3</v>
      </c>
      <c r="I361">
        <v>7.8371565594388404E-3</v>
      </c>
      <c r="J361">
        <v>1.3953410303721991E-2</v>
      </c>
      <c r="K361">
        <v>3.8357313568690987E-3</v>
      </c>
    </row>
    <row r="362" spans="4:11" x14ac:dyDescent="0.25">
      <c r="D362" s="1">
        <v>44720</v>
      </c>
      <c r="E362">
        <v>-4.2810800608684696E-3</v>
      </c>
      <c r="F362">
        <v>-2.3698138027364202E-2</v>
      </c>
      <c r="G362">
        <v>-1.5914390486606367E-2</v>
      </c>
      <c r="H362">
        <v>-1.4560505403302004E-2</v>
      </c>
      <c r="I362">
        <v>-8.3688196218273725E-2</v>
      </c>
      <c r="J362">
        <v>-7.669737552773559E-3</v>
      </c>
      <c r="K362">
        <v>4.4952620474050242E-3</v>
      </c>
    </row>
    <row r="363" spans="4:11" x14ac:dyDescent="0.25">
      <c r="D363" s="1">
        <v>44721</v>
      </c>
      <c r="E363">
        <v>-2.2083144572306979E-2</v>
      </c>
      <c r="F363">
        <v>-2.2356966047637039E-2</v>
      </c>
      <c r="G363">
        <v>-2.1015648669008513E-2</v>
      </c>
      <c r="H363">
        <v>-2.1363550794605057E-2</v>
      </c>
      <c r="I363">
        <v>-1.6771084254671553E-2</v>
      </c>
      <c r="J363">
        <v>-2.0783166108291118E-2</v>
      </c>
      <c r="K363">
        <v>-1.5103781025953444E-2</v>
      </c>
    </row>
    <row r="364" spans="4:11" x14ac:dyDescent="0.25">
      <c r="D364" s="1">
        <v>44722</v>
      </c>
      <c r="E364">
        <v>-2.4580383666295003E-2</v>
      </c>
      <c r="F364">
        <v>-1.6007920107183327E-2</v>
      </c>
      <c r="G364">
        <v>-4.5965971442002318E-2</v>
      </c>
      <c r="H364">
        <v>-1.9346591790512235E-2</v>
      </c>
      <c r="I364">
        <v>5.7542500383620521E-3</v>
      </c>
      <c r="J364">
        <v>-4.4563737556875815E-2</v>
      </c>
      <c r="K364">
        <v>-3.3284242976786893E-2</v>
      </c>
    </row>
    <row r="365" spans="4:11" x14ac:dyDescent="0.25">
      <c r="D365" s="1">
        <v>44725</v>
      </c>
      <c r="E365">
        <v>-6.6379831545360868E-2</v>
      </c>
      <c r="F365">
        <v>-4.9136811833895067E-2</v>
      </c>
      <c r="G365">
        <v>-2.9778463883200046E-2</v>
      </c>
      <c r="H365">
        <v>-1.8194872262142447E-2</v>
      </c>
      <c r="I365">
        <v>-3.6371038371604492E-2</v>
      </c>
      <c r="J365">
        <v>-4.2412698373661128E-2</v>
      </c>
      <c r="K365">
        <v>-2.4911816237963014E-2</v>
      </c>
    </row>
    <row r="366" spans="4:11" x14ac:dyDescent="0.25">
      <c r="D366" s="1">
        <v>44726</v>
      </c>
      <c r="E366">
        <v>9.4358313450129128E-3</v>
      </c>
      <c r="F366">
        <v>-3.6312974281160981E-2</v>
      </c>
      <c r="G366">
        <v>-1.6639218541317558E-2</v>
      </c>
      <c r="H366">
        <v>-3.3953818510235045E-4</v>
      </c>
      <c r="I366">
        <v>6.4851718705560835E-4</v>
      </c>
      <c r="J366">
        <v>9.2051006553865999E-3</v>
      </c>
      <c r="K366">
        <v>1.4220194489548366E-2</v>
      </c>
    </row>
    <row r="367" spans="4:11" x14ac:dyDescent="0.25">
      <c r="D367" s="1">
        <v>44727</v>
      </c>
      <c r="E367">
        <v>-8.0432287303603411E-3</v>
      </c>
      <c r="F367">
        <v>1.8840683787645363E-2</v>
      </c>
      <c r="G367">
        <v>1.1835771438597265E-2</v>
      </c>
      <c r="H367">
        <v>7.6735260343179235E-3</v>
      </c>
      <c r="I367">
        <v>-1.3393735749789859E-2</v>
      </c>
      <c r="J367">
        <v>2.9735159554731938E-2</v>
      </c>
      <c r="K367">
        <v>2.0080799786993175E-2</v>
      </c>
    </row>
    <row r="368" spans="4:11" x14ac:dyDescent="0.25">
      <c r="D368" s="1">
        <v>44728</v>
      </c>
      <c r="E368">
        <v>-8.4812848101910476E-2</v>
      </c>
      <c r="F368">
        <v>-2.4182069329749423E-2</v>
      </c>
      <c r="G368">
        <v>-1.7156265245118041E-2</v>
      </c>
      <c r="H368">
        <v>-2.7292938110080933E-2</v>
      </c>
      <c r="I368">
        <v>-6.3500203684103695E-3</v>
      </c>
      <c r="J368">
        <v>-2.6970036951273757E-2</v>
      </c>
      <c r="K368">
        <v>-4.9854260607901435E-2</v>
      </c>
    </row>
    <row r="369" spans="4:11" x14ac:dyDescent="0.25">
      <c r="D369" s="1">
        <v>44729</v>
      </c>
      <c r="E369">
        <v>-6.0823572870055687E-2</v>
      </c>
      <c r="F369">
        <v>-1.4577167961368209E-3</v>
      </c>
      <c r="G369">
        <v>-3.526490984102626E-3</v>
      </c>
      <c r="H369">
        <v>6.9261088982086605E-4</v>
      </c>
      <c r="I369">
        <v>-1.5424146701498165E-3</v>
      </c>
      <c r="J369">
        <v>1.0940101082942633E-2</v>
      </c>
      <c r="K369">
        <v>4.2908123652622976E-3</v>
      </c>
    </row>
    <row r="370" spans="4:11" x14ac:dyDescent="0.25">
      <c r="D370" s="1">
        <v>44733</v>
      </c>
      <c r="E370">
        <v>2.8811894726657128E-2</v>
      </c>
      <c r="F370">
        <v>1.2773660810374121E-2</v>
      </c>
      <c r="G370">
        <v>2.4772363281051923E-2</v>
      </c>
      <c r="H370">
        <v>3.0877851276735147E-2</v>
      </c>
      <c r="I370">
        <v>8.6072826454348661E-3</v>
      </c>
      <c r="J370">
        <v>2.4591199262515184E-2</v>
      </c>
      <c r="K370">
        <v>3.1616137729160609E-2</v>
      </c>
    </row>
    <row r="371" spans="4:11" x14ac:dyDescent="0.25">
      <c r="D371" s="1">
        <v>44734</v>
      </c>
      <c r="E371">
        <v>-7.0632020897795522E-2</v>
      </c>
      <c r="F371">
        <v>1.8017723258259011E-3</v>
      </c>
      <c r="G371">
        <v>-5.6116335606536394E-3</v>
      </c>
      <c r="H371">
        <v>1.0678534940754547E-2</v>
      </c>
      <c r="I371">
        <v>-9.1903644367409276E-2</v>
      </c>
      <c r="J371">
        <v>-2.4040219552136088E-3</v>
      </c>
      <c r="K371">
        <v>-1.1122913916663202E-2</v>
      </c>
    </row>
    <row r="372" spans="4:11" x14ac:dyDescent="0.25">
      <c r="D372" s="1">
        <v>44735</v>
      </c>
      <c r="E372">
        <v>-3.440023640463219E-2</v>
      </c>
      <c r="F372">
        <v>1.6187004731251786E-2</v>
      </c>
      <c r="G372">
        <v>-1.0939468761010152E-2</v>
      </c>
      <c r="H372">
        <v>2.7177887411332424E-2</v>
      </c>
      <c r="I372">
        <v>2.4337155619882811E-2</v>
      </c>
      <c r="J372">
        <v>2.2636507188673605E-2</v>
      </c>
      <c r="K372">
        <v>-2.3812398502560228E-2</v>
      </c>
    </row>
    <row r="373" spans="4:11" x14ac:dyDescent="0.25">
      <c r="D373" s="1">
        <v>44736</v>
      </c>
      <c r="E373">
        <v>6.6282685138494557E-3</v>
      </c>
      <c r="F373">
        <v>2.1239094356103827E-2</v>
      </c>
      <c r="G373">
        <v>2.9845378041814641E-2</v>
      </c>
      <c r="H373">
        <v>2.7493785796987691E-2</v>
      </c>
      <c r="I373">
        <v>2.0936353732809998E-2</v>
      </c>
      <c r="J373">
        <v>3.4149688306345904E-2</v>
      </c>
      <c r="K373">
        <v>3.2238185062295699E-2</v>
      </c>
    </row>
    <row r="374" spans="4:11" x14ac:dyDescent="0.25">
      <c r="D374" s="1">
        <v>44739</v>
      </c>
      <c r="E374">
        <v>2.798354265358971E-2</v>
      </c>
      <c r="F374">
        <v>4.8526205900345509E-3</v>
      </c>
      <c r="G374">
        <v>-8.0121792830328831E-3</v>
      </c>
      <c r="H374">
        <v>6.2952392489790121E-4</v>
      </c>
      <c r="I374">
        <v>-4.8386684093705279E-3</v>
      </c>
      <c r="J374">
        <v>-1.0496722454339968E-2</v>
      </c>
      <c r="K374">
        <v>-4.6313364603353113E-3</v>
      </c>
    </row>
    <row r="375" spans="4:11" x14ac:dyDescent="0.25">
      <c r="D375" s="1">
        <v>44740</v>
      </c>
      <c r="E375">
        <v>3.4694291147477241E-2</v>
      </c>
      <c r="F375">
        <v>3.4494088565260039E-3</v>
      </c>
      <c r="G375">
        <v>-4.811744963586162E-3</v>
      </c>
      <c r="H375">
        <v>-2.6552501711707754E-2</v>
      </c>
      <c r="I375">
        <v>0</v>
      </c>
      <c r="J375">
        <v>-3.1748994860912982E-2</v>
      </c>
      <c r="K375">
        <v>-7.2774331914995383E-3</v>
      </c>
    </row>
    <row r="376" spans="4:11" x14ac:dyDescent="0.25">
      <c r="D376" s="1">
        <v>44741</v>
      </c>
      <c r="E376">
        <v>-6.8867560475308953E-2</v>
      </c>
      <c r="F376">
        <v>1.03136293594841E-3</v>
      </c>
      <c r="G376">
        <v>-4.4897226525546508E-3</v>
      </c>
      <c r="H376">
        <v>2.068450323236215E-3</v>
      </c>
      <c r="I376">
        <v>-3.3109569022932051E-2</v>
      </c>
      <c r="J376">
        <v>1.4738172512700265E-2</v>
      </c>
      <c r="K376">
        <v>-9.6142519305608687E-4</v>
      </c>
    </row>
    <row r="377" spans="4:11" x14ac:dyDescent="0.25">
      <c r="D377" s="1">
        <v>44742</v>
      </c>
      <c r="E377">
        <v>-3.3240974902016052E-2</v>
      </c>
      <c r="F377">
        <v>1.5796708745846599E-2</v>
      </c>
      <c r="G377">
        <v>-2.3330539782603021E-2</v>
      </c>
      <c r="H377">
        <v>1.4189200775047706E-3</v>
      </c>
      <c r="I377">
        <v>2.3942990642411566E-4</v>
      </c>
      <c r="J377">
        <v>-1.3179431060439839E-2</v>
      </c>
      <c r="K377">
        <v>-9.503106876163514E-3</v>
      </c>
    </row>
    <row r="378" spans="4:11" x14ac:dyDescent="0.25">
      <c r="D378" s="1">
        <v>44743</v>
      </c>
      <c r="E378">
        <v>1.2893742251607332E-2</v>
      </c>
      <c r="F378">
        <v>3.1102106572780785E-2</v>
      </c>
      <c r="G378">
        <v>1.2787579475187494E-2</v>
      </c>
      <c r="H378">
        <v>7.7296077437341015E-3</v>
      </c>
      <c r="I378">
        <v>1.149143525746732E-2</v>
      </c>
      <c r="J378">
        <v>1.0707506380170484E-2</v>
      </c>
      <c r="K378">
        <v>6.6796839544822628E-3</v>
      </c>
    </row>
    <row r="379" spans="4:11" x14ac:dyDescent="0.25">
      <c r="D379" s="1">
        <v>44747</v>
      </c>
      <c r="E379">
        <v>-7.4115914836250241E-2</v>
      </c>
      <c r="F379">
        <v>-4.6229599980916358E-2</v>
      </c>
      <c r="G379">
        <v>-3.8036888746192377E-3</v>
      </c>
      <c r="H379">
        <v>-1.5979030947981254E-3</v>
      </c>
      <c r="I379">
        <v>-1.2544147960649177E-2</v>
      </c>
      <c r="J379">
        <v>1.2597293078562721E-2</v>
      </c>
      <c r="K379">
        <v>-1.2426181882766341E-2</v>
      </c>
    </row>
    <row r="380" spans="4:11" x14ac:dyDescent="0.25">
      <c r="D380" s="1">
        <v>44748</v>
      </c>
      <c r="E380">
        <v>-2.1998179834814557E-2</v>
      </c>
      <c r="F380">
        <v>8.5940873448200339E-3</v>
      </c>
      <c r="G380">
        <v>-6.4818799959986961E-3</v>
      </c>
      <c r="H380">
        <v>9.0907856874118398E-3</v>
      </c>
      <c r="I380">
        <v>-1.3423146288073506E-2</v>
      </c>
      <c r="J380">
        <v>1.2783035298035816E-2</v>
      </c>
      <c r="K380">
        <v>-6.5966627639674202E-3</v>
      </c>
    </row>
    <row r="381" spans="4:11" x14ac:dyDescent="0.25">
      <c r="D381" s="1">
        <v>44749</v>
      </c>
      <c r="E381">
        <v>7.8100490009637591E-2</v>
      </c>
      <c r="F381">
        <v>-1.0225748384699029E-3</v>
      </c>
      <c r="G381">
        <v>2.5292651844698977E-2</v>
      </c>
      <c r="H381">
        <v>-7.1691633018025058E-3</v>
      </c>
      <c r="I381">
        <v>1.5792285142659734E-2</v>
      </c>
      <c r="J381">
        <v>8.2263149290076054E-3</v>
      </c>
      <c r="K381">
        <v>1.1313395099206813E-2</v>
      </c>
    </row>
    <row r="382" spans="4:11" x14ac:dyDescent="0.25">
      <c r="D382" s="1">
        <v>44750</v>
      </c>
      <c r="E382">
        <v>9.8522594382255413E-3</v>
      </c>
      <c r="F382">
        <v>2.047243136259258E-3</v>
      </c>
      <c r="G382">
        <v>-3.1381727056233322E-3</v>
      </c>
      <c r="H382">
        <v>-5.7511430899931382E-3</v>
      </c>
      <c r="I382">
        <v>-6.9363806191682364E-3</v>
      </c>
      <c r="J382">
        <v>-2.7569765612946995E-3</v>
      </c>
      <c r="K382">
        <v>-1.4226752776767659E-2</v>
      </c>
    </row>
    <row r="383" spans="4:11" x14ac:dyDescent="0.25">
      <c r="D383" s="1">
        <v>44753</v>
      </c>
      <c r="E383">
        <v>-1.8364340840755888E-2</v>
      </c>
      <c r="F383">
        <v>5.447632291065263E-3</v>
      </c>
      <c r="G383">
        <v>-1.3116480472937342E-2</v>
      </c>
      <c r="H383">
        <v>-1.3496414414264635E-3</v>
      </c>
      <c r="I383">
        <v>1.0356782400367859E-2</v>
      </c>
      <c r="J383">
        <v>-1.1768546874914687E-2</v>
      </c>
      <c r="K383">
        <v>-2.1956289861383427E-2</v>
      </c>
    </row>
    <row r="384" spans="4:11" x14ac:dyDescent="0.25">
      <c r="D384" s="1">
        <v>44754</v>
      </c>
      <c r="E384">
        <v>-5.2031458747370141E-2</v>
      </c>
      <c r="F384">
        <v>-3.0476432837407419E-3</v>
      </c>
      <c r="G384">
        <v>9.7474515419548879E-4</v>
      </c>
      <c r="H384">
        <v>-1.4416310215239481E-2</v>
      </c>
      <c r="I384">
        <v>8.5816493637356217E-3</v>
      </c>
      <c r="J384">
        <v>-4.098146351078924E-2</v>
      </c>
      <c r="K384">
        <v>1.2990289589793313E-2</v>
      </c>
    </row>
    <row r="385" spans="4:11" x14ac:dyDescent="0.25">
      <c r="D385" s="1">
        <v>44755</v>
      </c>
      <c r="E385">
        <v>1.4492893593351708E-2</v>
      </c>
      <c r="F385">
        <v>-1.2228252264616102E-2</v>
      </c>
      <c r="G385">
        <v>-9.3830419980217572E-3</v>
      </c>
      <c r="H385">
        <v>-1.0121565626147189E-2</v>
      </c>
      <c r="I385">
        <v>-8.272532530284149E-3</v>
      </c>
      <c r="J385">
        <v>-3.7449959106365949E-3</v>
      </c>
      <c r="K385">
        <v>-1.2450189345558083E-2</v>
      </c>
    </row>
    <row r="386" spans="4:11" x14ac:dyDescent="0.25">
      <c r="D386" s="1">
        <v>44756</v>
      </c>
      <c r="E386">
        <v>-4.0121757337209241E-2</v>
      </c>
      <c r="F386">
        <v>1.3754374031720307E-3</v>
      </c>
      <c r="G386">
        <v>-3.4938683114827729E-2</v>
      </c>
      <c r="H386">
        <v>-1.6887453890523485E-2</v>
      </c>
      <c r="I386">
        <v>-7.8642991582927868E-3</v>
      </c>
      <c r="J386">
        <v>5.3813951152354988E-3</v>
      </c>
      <c r="K386">
        <v>-3.0256467396845288E-3</v>
      </c>
    </row>
    <row r="387" spans="4:11" x14ac:dyDescent="0.25">
      <c r="D387" s="1">
        <v>44757</v>
      </c>
      <c r="E387">
        <v>1.2982777419453972E-2</v>
      </c>
      <c r="F387">
        <v>1.682707866430655E-2</v>
      </c>
      <c r="G387">
        <v>4.5833249413740118E-2</v>
      </c>
      <c r="H387">
        <v>1.3084488624611978E-2</v>
      </c>
      <c r="I387">
        <v>8.6473914841560529E-3</v>
      </c>
      <c r="J387">
        <v>1.0390510403733844E-2</v>
      </c>
      <c r="K387">
        <v>1.226595873512637E-2</v>
      </c>
    </row>
    <row r="388" spans="4:11" x14ac:dyDescent="0.25">
      <c r="D388" s="1">
        <v>44760</v>
      </c>
      <c r="E388">
        <v>2.532034962058205E-2</v>
      </c>
      <c r="F388">
        <v>-1.6887960965908944E-3</v>
      </c>
      <c r="G388">
        <v>-1.0270142206999067E-2</v>
      </c>
      <c r="H388">
        <v>-1.7419543958852368E-2</v>
      </c>
      <c r="I388">
        <v>6.6681975591813547E-3</v>
      </c>
      <c r="J388">
        <v>-9.6214646366110657E-3</v>
      </c>
      <c r="K388">
        <v>3.247958121373129E-3</v>
      </c>
    </row>
    <row r="389" spans="4:11" x14ac:dyDescent="0.25">
      <c r="D389" s="1">
        <v>44761</v>
      </c>
      <c r="E389">
        <v>4.6951310156294834E-2</v>
      </c>
      <c r="F389">
        <v>6.4275133496880521E-3</v>
      </c>
      <c r="G389">
        <v>2.4778664813424722E-2</v>
      </c>
      <c r="H389">
        <v>3.32321895064418E-2</v>
      </c>
      <c r="I389">
        <v>1.6323745883243035E-2</v>
      </c>
      <c r="J389">
        <v>2.076694252938549E-2</v>
      </c>
      <c r="K389">
        <v>4.6445047798619798E-2</v>
      </c>
    </row>
    <row r="390" spans="4:11" x14ac:dyDescent="0.25">
      <c r="D390" s="1">
        <v>44762</v>
      </c>
      <c r="E390">
        <v>1.9219629675745642E-2</v>
      </c>
      <c r="F390">
        <v>-1.2436949418658028E-2</v>
      </c>
      <c r="G390">
        <v>-1.7457069000625935E-4</v>
      </c>
      <c r="H390">
        <v>1.1089095337522004E-3</v>
      </c>
      <c r="I390">
        <v>-1.4897636102588652E-2</v>
      </c>
      <c r="J390">
        <v>1.0557813552786177E-2</v>
      </c>
      <c r="K390">
        <v>3.5697556956590937E-3</v>
      </c>
    </row>
    <row r="391" spans="4:11" x14ac:dyDescent="0.25">
      <c r="D391" s="1">
        <v>44763</v>
      </c>
      <c r="E391">
        <v>-4.5447932284922055E-2</v>
      </c>
      <c r="F391">
        <v>-2.0420895037261966E-3</v>
      </c>
      <c r="G391">
        <v>6.8097999441900647E-3</v>
      </c>
      <c r="H391">
        <v>3.043370122676059E-2</v>
      </c>
      <c r="I391">
        <v>1.063308609862057E-2</v>
      </c>
      <c r="J391">
        <v>9.7987966348478395E-3</v>
      </c>
      <c r="K391">
        <v>1.8970876342867538E-3</v>
      </c>
    </row>
    <row r="392" spans="4:11" x14ac:dyDescent="0.25">
      <c r="D392" s="1">
        <v>44764</v>
      </c>
      <c r="E392">
        <v>-2.6434630297125006E-2</v>
      </c>
      <c r="F392">
        <v>1.2960320479713072E-2</v>
      </c>
      <c r="G392">
        <v>-4.8558363538174776E-3</v>
      </c>
      <c r="H392">
        <v>-8.0952686884674385E-3</v>
      </c>
      <c r="I392">
        <v>7.4820184043611349E-3</v>
      </c>
      <c r="J392">
        <v>-1.6915744542491673E-2</v>
      </c>
      <c r="K392">
        <v>2.7218720138668662E-3</v>
      </c>
    </row>
    <row r="393" spans="4:11" x14ac:dyDescent="0.25">
      <c r="D393" s="1">
        <v>44767</v>
      </c>
      <c r="E393">
        <v>6.2326690400523521E-2</v>
      </c>
      <c r="F393">
        <v>1.3468066770964571E-2</v>
      </c>
      <c r="G393">
        <v>4.0081984430595519E-3</v>
      </c>
      <c r="H393">
        <v>-1.2742157746703509E-4</v>
      </c>
      <c r="I393">
        <v>1.7173519463368647E-2</v>
      </c>
      <c r="J393">
        <v>-5.8766576398401327E-3</v>
      </c>
      <c r="K393">
        <v>1.5342871147171255E-2</v>
      </c>
    </row>
    <row r="394" spans="4:11" x14ac:dyDescent="0.25">
      <c r="D394" s="1">
        <v>44768</v>
      </c>
      <c r="E394">
        <v>-1.7136223815483187E-2</v>
      </c>
      <c r="F394">
        <v>1.3289088440522345E-2</v>
      </c>
      <c r="G394">
        <v>-1.5622209810225329E-2</v>
      </c>
      <c r="H394">
        <v>-6.4405033904715303E-3</v>
      </c>
      <c r="I394">
        <v>7.0726297073671063E-3</v>
      </c>
      <c r="J394">
        <v>-2.6774153748963858E-2</v>
      </c>
      <c r="K394">
        <v>1.0926464545104153E-2</v>
      </c>
    </row>
    <row r="395" spans="4:11" x14ac:dyDescent="0.25">
      <c r="D395" s="1">
        <v>44769</v>
      </c>
      <c r="E395">
        <v>3.9893676204606487E-2</v>
      </c>
      <c r="F395">
        <v>1.6393173566504604E-3</v>
      </c>
      <c r="G395">
        <v>1.6046390157956392E-2</v>
      </c>
      <c r="H395">
        <v>1.8618779581687006E-2</v>
      </c>
      <c r="I395">
        <v>-1.5857448996834389E-3</v>
      </c>
      <c r="J395">
        <v>6.6851866809037208E-2</v>
      </c>
      <c r="K395">
        <v>2.4146294296172988E-2</v>
      </c>
    </row>
    <row r="396" spans="4:11" x14ac:dyDescent="0.25">
      <c r="D396" s="1">
        <v>44770</v>
      </c>
      <c r="E396">
        <v>1.221942252039776E-2</v>
      </c>
      <c r="F396">
        <v>3.1096584183282872E-2</v>
      </c>
      <c r="G396">
        <v>-3.7312639179355456E-3</v>
      </c>
      <c r="H396">
        <v>2.3148338775718091E-2</v>
      </c>
      <c r="I396">
        <v>-1.5884734570600356E-3</v>
      </c>
      <c r="J396">
        <v>2.8540609721736443E-2</v>
      </c>
      <c r="K396">
        <v>2.1443619099742239E-2</v>
      </c>
    </row>
    <row r="397" spans="4:11" x14ac:dyDescent="0.25">
      <c r="D397" s="1">
        <v>44771</v>
      </c>
      <c r="E397">
        <v>4.3514659015240653E-2</v>
      </c>
      <c r="F397">
        <v>6.0317886171801227E-3</v>
      </c>
      <c r="G397">
        <v>4.7905231287452832E-3</v>
      </c>
      <c r="H397">
        <v>1.3537761027969442E-2</v>
      </c>
      <c r="I397">
        <v>-3.181791128209821E-3</v>
      </c>
      <c r="J397">
        <v>1.566519745649031E-2</v>
      </c>
      <c r="K397">
        <v>5.9354708036520876E-3</v>
      </c>
    </row>
    <row r="398" spans="4:11" x14ac:dyDescent="0.25">
      <c r="D398" s="1">
        <v>44774</v>
      </c>
      <c r="E398">
        <v>-3.1208035695423186E-2</v>
      </c>
      <c r="F398">
        <v>-1.8934257191893789E-3</v>
      </c>
      <c r="G398">
        <v>-9.9688374011974723E-3</v>
      </c>
      <c r="H398">
        <v>-1.2198048404551076E-2</v>
      </c>
      <c r="I398">
        <v>4.331988674484144E-3</v>
      </c>
      <c r="J398">
        <v>-9.7243732209012501E-3</v>
      </c>
      <c r="K398">
        <v>-7.5394130396274628E-3</v>
      </c>
    </row>
    <row r="399" spans="4:11" x14ac:dyDescent="0.25">
      <c r="D399" s="1">
        <v>44775</v>
      </c>
      <c r="E399">
        <v>-2.2214754555758276E-3</v>
      </c>
      <c r="F399">
        <v>2.2130910679927229E-3</v>
      </c>
      <c r="G399">
        <v>-1.5585257665794439E-2</v>
      </c>
      <c r="H399">
        <v>-6.7925710937610795E-4</v>
      </c>
      <c r="I399">
        <v>-4.9942519046966005E-3</v>
      </c>
      <c r="J399">
        <v>-1.1474320361368306E-2</v>
      </c>
      <c r="K399">
        <v>-6.60572841943452E-3</v>
      </c>
    </row>
    <row r="400" spans="4:11" x14ac:dyDescent="0.25">
      <c r="D400" s="1">
        <v>44776</v>
      </c>
      <c r="E400">
        <v>-4.1747782825005353E-2</v>
      </c>
      <c r="F400">
        <v>-3.1537553215221781E-4</v>
      </c>
      <c r="G400">
        <v>1.0495376364540121E-2</v>
      </c>
      <c r="H400">
        <v>2.1872258638706121E-2</v>
      </c>
      <c r="I400">
        <v>9.1259397633083328E-3</v>
      </c>
      <c r="J400">
        <v>2.7836059958317616E-2</v>
      </c>
      <c r="K400">
        <v>6.7605777624608621E-3</v>
      </c>
    </row>
    <row r="401" spans="4:11" x14ac:dyDescent="0.25">
      <c r="D401" s="1">
        <v>44777</v>
      </c>
      <c r="E401">
        <v>-0.10891665399595318</v>
      </c>
      <c r="F401">
        <v>-9.4668088361401503E-3</v>
      </c>
      <c r="G401">
        <v>-1.1002474070694657E-2</v>
      </c>
      <c r="H401">
        <v>-4.8369937859638057E-4</v>
      </c>
      <c r="I401">
        <v>4.5222281163326272E-4</v>
      </c>
      <c r="J401">
        <v>4.1776071139587589E-3</v>
      </c>
      <c r="K401">
        <v>4.4037012312991841E-4</v>
      </c>
    </row>
    <row r="402" spans="4:11" x14ac:dyDescent="0.25">
      <c r="D402" s="1">
        <v>44778</v>
      </c>
      <c r="E402">
        <v>3.4876084399731777E-2</v>
      </c>
      <c r="F402">
        <v>2.5485665136542046E-3</v>
      </c>
      <c r="G402">
        <v>3.0259966882822287E-2</v>
      </c>
      <c r="H402">
        <v>1.7543660571839315E-3</v>
      </c>
      <c r="I402">
        <v>-3.389772025048754E-3</v>
      </c>
      <c r="J402">
        <v>-2.6088613105110792E-3</v>
      </c>
      <c r="K402">
        <v>2.7508434875433974E-3</v>
      </c>
    </row>
    <row r="403" spans="4:11" x14ac:dyDescent="0.25">
      <c r="D403" s="1">
        <v>44781</v>
      </c>
      <c r="E403">
        <v>1.4488134328329849E-2</v>
      </c>
      <c r="F403">
        <v>3.4954512701776963E-3</v>
      </c>
      <c r="G403">
        <v>-1.2180422797526735E-2</v>
      </c>
      <c r="H403">
        <v>8.2728111518510783E-3</v>
      </c>
      <c r="I403">
        <v>2.7210203464336224E-3</v>
      </c>
      <c r="J403">
        <v>-9.1548434657461319E-3</v>
      </c>
      <c r="K403">
        <v>5.0478315211706093E-3</v>
      </c>
    </row>
    <row r="404" spans="4:11" x14ac:dyDescent="0.25">
      <c r="D404" s="1">
        <v>44782</v>
      </c>
      <c r="E404">
        <v>1.4591904871507078E-2</v>
      </c>
      <c r="F404">
        <v>1.583280276880572E-2</v>
      </c>
      <c r="G404">
        <v>9.0072550063688972E-3</v>
      </c>
      <c r="H404">
        <v>5.3897713864592411E-4</v>
      </c>
      <c r="I404">
        <v>0</v>
      </c>
      <c r="J404">
        <v>7.0632457081722944E-3</v>
      </c>
      <c r="K404">
        <v>-2.4022363740179298E-3</v>
      </c>
    </row>
    <row r="405" spans="4:11" x14ac:dyDescent="0.25">
      <c r="D405" s="1">
        <v>44783</v>
      </c>
      <c r="E405">
        <v>1.652391622371896E-2</v>
      </c>
      <c r="F405">
        <v>-3.1170295504379109E-4</v>
      </c>
      <c r="G405">
        <v>2.6087788427617387E-2</v>
      </c>
      <c r="H405">
        <v>1.5682966447898794E-2</v>
      </c>
      <c r="I405">
        <v>1.1759509969671234E-2</v>
      </c>
      <c r="J405">
        <v>2.4300516564501606E-2</v>
      </c>
      <c r="K405">
        <v>2.0575765763148901E-2</v>
      </c>
    </row>
    <row r="406" spans="4:11" x14ac:dyDescent="0.25">
      <c r="D406" s="1">
        <v>44784</v>
      </c>
      <c r="E406">
        <v>4.876558063137737E-2</v>
      </c>
      <c r="F406">
        <v>-4.9891182760826158E-3</v>
      </c>
      <c r="G406">
        <v>1.478167155817256E-2</v>
      </c>
      <c r="H406">
        <v>3.2413918615246118E-3</v>
      </c>
      <c r="I406">
        <v>8.7170458159142594E-3</v>
      </c>
      <c r="J406">
        <v>-7.4008430656553603E-3</v>
      </c>
      <c r="K406">
        <v>-2.6809966399106155E-3</v>
      </c>
    </row>
    <row r="407" spans="4:11" x14ac:dyDescent="0.25">
      <c r="D407" s="1">
        <v>44785</v>
      </c>
      <c r="E407">
        <v>-4.018163801781216E-3</v>
      </c>
      <c r="F407">
        <v>1.8489402227586771E-2</v>
      </c>
      <c r="G407">
        <v>1.6563975316243429E-2</v>
      </c>
      <c r="H407">
        <v>1.4627338182258587E-2</v>
      </c>
      <c r="I407">
        <v>4.4320433349875898E-4</v>
      </c>
      <c r="J407">
        <v>1.7037323583309449E-2</v>
      </c>
      <c r="K407">
        <v>7.8494390551220317E-3</v>
      </c>
    </row>
    <row r="408" spans="4:11" x14ac:dyDescent="0.25">
      <c r="D408" s="1">
        <v>44788</v>
      </c>
      <c r="E408">
        <v>-3.2565006477350611E-2</v>
      </c>
      <c r="F408">
        <v>5.8461958851017126E-3</v>
      </c>
      <c r="G408">
        <v>2.7020120878789022E-3</v>
      </c>
      <c r="H408">
        <v>2.5473995934675031E-3</v>
      </c>
      <c r="I408">
        <v>2.8792957453913637E-3</v>
      </c>
      <c r="J408">
        <v>5.343970688303834E-3</v>
      </c>
      <c r="K408">
        <v>5.441182254930288E-3</v>
      </c>
    </row>
    <row r="409" spans="4:11" x14ac:dyDescent="0.25">
      <c r="D409" s="1">
        <v>44789</v>
      </c>
      <c r="E409">
        <v>-1.042580087323719E-2</v>
      </c>
      <c r="F409">
        <v>4.282845746816033E-3</v>
      </c>
      <c r="G409">
        <v>9.554172422082452E-3</v>
      </c>
      <c r="H409">
        <v>-1.3282696863567978E-3</v>
      </c>
      <c r="I409">
        <v>1.0159010690974135E-2</v>
      </c>
      <c r="J409">
        <v>-2.5897263868737141E-3</v>
      </c>
      <c r="K409">
        <v>9.3718231065897939E-3</v>
      </c>
    </row>
    <row r="410" spans="4:11" x14ac:dyDescent="0.25">
      <c r="D410" s="1">
        <v>44790</v>
      </c>
      <c r="E410">
        <v>1.2341890495398244E-2</v>
      </c>
      <c r="F410">
        <v>-4.2880390852759742E-3</v>
      </c>
      <c r="G410">
        <v>-8.4121602015110319E-3</v>
      </c>
      <c r="H410">
        <v>-5.7828459313657987E-4</v>
      </c>
      <c r="I410">
        <v>-6.3402012946642827E-3</v>
      </c>
      <c r="J410">
        <v>-2.6359871012846536E-3</v>
      </c>
      <c r="K410">
        <v>-1.329393191483319E-2</v>
      </c>
    </row>
    <row r="411" spans="4:11" x14ac:dyDescent="0.25">
      <c r="D411" s="1">
        <v>44791</v>
      </c>
      <c r="E411">
        <v>8.5340455789880698E-2</v>
      </c>
      <c r="F411">
        <v>2.460913454322311E-3</v>
      </c>
      <c r="G411">
        <v>-7.7494138796917467E-3</v>
      </c>
      <c r="H411">
        <v>1.6201155177113513E-3</v>
      </c>
      <c r="I411">
        <v>3.5203654070272705E-3</v>
      </c>
      <c r="J411">
        <v>-3.9474874621664435E-3</v>
      </c>
      <c r="K411">
        <v>7.4848675113228236E-3</v>
      </c>
    </row>
    <row r="412" spans="4:11" x14ac:dyDescent="0.25">
      <c r="D412" s="1">
        <v>44792</v>
      </c>
      <c r="E412">
        <v>-9.5889898616903224E-3</v>
      </c>
      <c r="F412">
        <v>1.8409377124566362E-3</v>
      </c>
      <c r="G412">
        <v>-2.4745154679402748E-2</v>
      </c>
      <c r="H412">
        <v>-7.6829873729215015E-3</v>
      </c>
      <c r="I412">
        <v>-3.0696787661311786E-3</v>
      </c>
      <c r="J412">
        <v>-1.3854165006178865E-2</v>
      </c>
      <c r="K412">
        <v>-1.2629994351733842E-2</v>
      </c>
    </row>
    <row r="413" spans="4:11" x14ac:dyDescent="0.25">
      <c r="D413" s="1">
        <v>44795</v>
      </c>
      <c r="E413">
        <v>1.7703864633074939E-2</v>
      </c>
      <c r="F413">
        <v>-1.8989404690737399E-2</v>
      </c>
      <c r="G413">
        <v>-1.6522008637062768E-2</v>
      </c>
      <c r="H413">
        <v>-2.0200188613399672E-2</v>
      </c>
      <c r="I413">
        <v>-1.9792521945420916E-3</v>
      </c>
      <c r="J413">
        <v>-2.9355076822133563E-2</v>
      </c>
      <c r="K413">
        <v>-2.7410410199828594E-2</v>
      </c>
    </row>
    <row r="414" spans="4:11" x14ac:dyDescent="0.25">
      <c r="D414" s="1">
        <v>44796</v>
      </c>
      <c r="E414">
        <v>5.4362485087759316E-2</v>
      </c>
      <c r="F414">
        <v>-3.746311737688357E-3</v>
      </c>
      <c r="G414">
        <v>-9.8567660315669325E-3</v>
      </c>
      <c r="H414">
        <v>-8.436688962267902E-3</v>
      </c>
      <c r="I414">
        <v>3.3053636430186994E-3</v>
      </c>
      <c r="J414">
        <v>-4.7165156060570146E-3</v>
      </c>
      <c r="K414">
        <v>1.6577496279712722E-3</v>
      </c>
    </row>
    <row r="415" spans="4:11" x14ac:dyDescent="0.25">
      <c r="D415" s="1">
        <v>44797</v>
      </c>
      <c r="E415">
        <v>3.9185665682924364E-2</v>
      </c>
      <c r="F415">
        <v>1.1281640237757573E-2</v>
      </c>
      <c r="G415">
        <v>2.4237495842380774E-3</v>
      </c>
      <c r="H415">
        <v>8.2686546750929679E-3</v>
      </c>
      <c r="I415">
        <v>5.9302364930267082E-3</v>
      </c>
      <c r="J415">
        <v>-2.3514094307026667E-3</v>
      </c>
      <c r="K415">
        <v>9.4891371390306567E-3</v>
      </c>
    </row>
    <row r="416" spans="4:11" x14ac:dyDescent="0.25">
      <c r="D416" s="1">
        <v>44798</v>
      </c>
      <c r="E416">
        <v>2.2325531585012381E-3</v>
      </c>
      <c r="F416">
        <v>3.0988013208910203E-3</v>
      </c>
      <c r="G416">
        <v>2.3747909833345293E-2</v>
      </c>
      <c r="H416">
        <v>1.2480006565022572E-2</v>
      </c>
      <c r="I416">
        <v>1.2882101650376176E-2</v>
      </c>
      <c r="J416">
        <v>1.1095536177501586E-2</v>
      </c>
      <c r="K416">
        <v>1.0492951323290978E-2</v>
      </c>
    </row>
    <row r="417" spans="4:11" x14ac:dyDescent="0.25">
      <c r="D417" s="1">
        <v>44799</v>
      </c>
      <c r="E417">
        <v>-5.4456495606440836E-3</v>
      </c>
      <c r="F417">
        <v>-1.915341542675264E-2</v>
      </c>
      <c r="G417">
        <v>-3.2728855863089601E-2</v>
      </c>
      <c r="H417">
        <v>-2.588477490001595E-2</v>
      </c>
      <c r="I417">
        <v>-1.0993697569090854E-2</v>
      </c>
      <c r="J417">
        <v>-3.8587120185293533E-2</v>
      </c>
      <c r="K417">
        <v>-2.6825331067469982E-2</v>
      </c>
    </row>
    <row r="418" spans="4:11" x14ac:dyDescent="0.25">
      <c r="D418" s="1">
        <v>44802</v>
      </c>
      <c r="E418">
        <v>2.93679585406732E-2</v>
      </c>
      <c r="F418">
        <v>1.0708632945783059E-2</v>
      </c>
      <c r="G418">
        <v>-2.4417867299104667E-3</v>
      </c>
      <c r="H418">
        <v>-9.700981543591447E-3</v>
      </c>
      <c r="I418">
        <v>-3.7053008129032117E-3</v>
      </c>
      <c r="J418">
        <v>-1.0668030277344753E-2</v>
      </c>
      <c r="K418">
        <v>-1.2115201023940037E-2</v>
      </c>
    </row>
    <row r="419" spans="4:11" x14ac:dyDescent="0.25">
      <c r="D419" s="1">
        <v>44803</v>
      </c>
      <c r="E419">
        <v>-4.9323003472171556E-2</v>
      </c>
      <c r="F419">
        <v>-1.3711481797361924E-2</v>
      </c>
      <c r="G419">
        <v>1.7490107800788302E-4</v>
      </c>
      <c r="H419">
        <v>-1.1013248604772707E-2</v>
      </c>
      <c r="I419">
        <v>-1.2907565924058395E-2</v>
      </c>
      <c r="J419">
        <v>-8.5210647105585791E-3</v>
      </c>
      <c r="K419">
        <v>-9.3384553807601689E-3</v>
      </c>
    </row>
    <row r="420" spans="4:11" x14ac:dyDescent="0.25">
      <c r="D420" s="1">
        <v>44804</v>
      </c>
      <c r="E420">
        <v>-5.3408265422969503E-3</v>
      </c>
      <c r="F420">
        <v>-3.7914181885799758E-3</v>
      </c>
      <c r="G420">
        <v>-5.9436104024461756E-3</v>
      </c>
      <c r="H420">
        <v>-7.1982515414711346E-3</v>
      </c>
      <c r="I420">
        <v>0</v>
      </c>
      <c r="J420">
        <v>-5.7039539528314087E-3</v>
      </c>
      <c r="K420">
        <v>-6.1327431265175703E-3</v>
      </c>
    </row>
    <row r="421" spans="4:11" x14ac:dyDescent="0.25">
      <c r="D421" s="1">
        <v>44805</v>
      </c>
      <c r="E421">
        <v>-3.0426984154768189E-2</v>
      </c>
      <c r="F421">
        <v>1.3320626931545787E-2</v>
      </c>
      <c r="G421">
        <v>6.8584430150402387E-3</v>
      </c>
      <c r="H421">
        <v>7.4363357891560344E-3</v>
      </c>
      <c r="I421">
        <v>5.5408209598961644E-3</v>
      </c>
      <c r="J421">
        <v>-4.0924184413262399E-3</v>
      </c>
      <c r="K421">
        <v>-4.571173796041883E-4</v>
      </c>
    </row>
    <row r="422" spans="4:11" x14ac:dyDescent="0.25">
      <c r="D422" s="1">
        <v>44806</v>
      </c>
      <c r="E422">
        <v>2.32066674872069E-2</v>
      </c>
      <c r="F422">
        <v>-5.3208629353883596E-3</v>
      </c>
      <c r="G422">
        <v>-6.9863720842243682E-3</v>
      </c>
      <c r="H422">
        <v>-1.4147753204959423E-2</v>
      </c>
      <c r="I422">
        <v>-8.1553466573022204E-3</v>
      </c>
      <c r="J422">
        <v>-1.6666609045896563E-2</v>
      </c>
      <c r="K422">
        <v>-1.1432519075054048E-2</v>
      </c>
    </row>
    <row r="423" spans="4:11" x14ac:dyDescent="0.25">
      <c r="D423" s="1">
        <v>44810</v>
      </c>
      <c r="E423">
        <v>-2.5257683168020906E-2</v>
      </c>
      <c r="F423">
        <v>-2.5172515223311764E-3</v>
      </c>
      <c r="G423">
        <v>2.6388482430284022E-4</v>
      </c>
      <c r="H423">
        <v>8.1113386718472125E-3</v>
      </c>
      <c r="I423">
        <v>-9.555446316508287E-3</v>
      </c>
      <c r="J423">
        <v>-1.0973917109627584E-2</v>
      </c>
      <c r="K423">
        <v>4.163249102826283E-3</v>
      </c>
    </row>
    <row r="424" spans="4:11" x14ac:dyDescent="0.25">
      <c r="D424" s="1">
        <v>44811</v>
      </c>
      <c r="E424">
        <v>-3.040718385370611E-2</v>
      </c>
      <c r="F424">
        <v>3.059937488169906E-2</v>
      </c>
      <c r="G424">
        <v>1.8990556100621392E-2</v>
      </c>
      <c r="H424">
        <v>2.4695213595611776E-2</v>
      </c>
      <c r="I424">
        <v>8.5259607355268052E-3</v>
      </c>
      <c r="J424">
        <v>1.9111630937012292E-2</v>
      </c>
      <c r="K424">
        <v>2.0039111145843336E-2</v>
      </c>
    </row>
    <row r="425" spans="4:11" x14ac:dyDescent="0.25">
      <c r="D425" s="1">
        <v>44812</v>
      </c>
      <c r="E425">
        <v>7.0903714324117573E-3</v>
      </c>
      <c r="F425">
        <v>9.1830752314425723E-4</v>
      </c>
      <c r="G425">
        <v>2.3295970096898877E-2</v>
      </c>
      <c r="H425">
        <v>4.2884599381614041E-3</v>
      </c>
      <c r="I425">
        <v>4.4494826692820233E-3</v>
      </c>
      <c r="J425">
        <v>1.6660312749829931E-3</v>
      </c>
      <c r="K425">
        <v>-2.5290524869227338E-2</v>
      </c>
    </row>
    <row r="426" spans="4:11" x14ac:dyDescent="0.25">
      <c r="D426" s="1">
        <v>44813</v>
      </c>
      <c r="E426">
        <v>3.1410735778812482E-2</v>
      </c>
      <c r="F426">
        <v>4.5870168562083258E-3</v>
      </c>
      <c r="G426">
        <v>4.8060607226076968E-3</v>
      </c>
      <c r="H426">
        <v>2.9469431721771411E-3</v>
      </c>
      <c r="I426">
        <v>9.3022455063587195E-3</v>
      </c>
      <c r="J426">
        <v>2.2976851550812194E-2</v>
      </c>
      <c r="K426">
        <v>2.4904267426738125E-2</v>
      </c>
    </row>
    <row r="427" spans="4:11" x14ac:dyDescent="0.25">
      <c r="D427" s="1">
        <v>44816</v>
      </c>
      <c r="E427">
        <v>5.0144326269664585E-2</v>
      </c>
      <c r="F427">
        <v>7.6104066687969762E-3</v>
      </c>
      <c r="G427">
        <v>1.1831955501647506E-2</v>
      </c>
      <c r="H427">
        <v>3.7779695420052661E-3</v>
      </c>
      <c r="I427">
        <v>-9.2165112559438045E-3</v>
      </c>
      <c r="J427">
        <v>8.281054865480586E-3</v>
      </c>
      <c r="K427">
        <v>1.0736920220123736E-2</v>
      </c>
    </row>
    <row r="428" spans="4:11" x14ac:dyDescent="0.25">
      <c r="D428" s="1">
        <v>44817</v>
      </c>
      <c r="E428">
        <v>-2.2249994739799273E-2</v>
      </c>
      <c r="F428">
        <v>-2.2658533926908864E-2</v>
      </c>
      <c r="G428">
        <v>-3.4748745232252798E-2</v>
      </c>
      <c r="H428">
        <v>-4.1221196485898282E-2</v>
      </c>
      <c r="I428">
        <v>-4.8283566924488541E-2</v>
      </c>
      <c r="J428">
        <v>-5.4978288048827983E-2</v>
      </c>
      <c r="K428">
        <v>-3.7683116144068829E-2</v>
      </c>
    </row>
    <row r="429" spans="4:11" x14ac:dyDescent="0.25">
      <c r="D429" s="1">
        <v>44818</v>
      </c>
      <c r="E429">
        <v>6.7246220424687975E-2</v>
      </c>
      <c r="F429">
        <v>1.2364676269750241E-2</v>
      </c>
      <c r="G429">
        <v>-2.319719477470672E-3</v>
      </c>
      <c r="H429">
        <v>-1.0467916125841636E-2</v>
      </c>
      <c r="I429">
        <v>-6.423947822813636E-3</v>
      </c>
      <c r="J429">
        <v>9.1256022266095194E-4</v>
      </c>
      <c r="K429">
        <v>3.8345776826462785E-3</v>
      </c>
    </row>
    <row r="430" spans="4:11" x14ac:dyDescent="0.25">
      <c r="D430" s="1">
        <v>44819</v>
      </c>
      <c r="E430">
        <v>-5.9894820827830486E-3</v>
      </c>
      <c r="F430">
        <v>-1.7404546214878636E-2</v>
      </c>
      <c r="G430">
        <v>1.5070633042355785E-2</v>
      </c>
      <c r="H430">
        <v>-1.2089775216536536E-2</v>
      </c>
      <c r="I430">
        <v>5.9865852632965399E-3</v>
      </c>
      <c r="J430">
        <v>-2.7119037303623084E-2</v>
      </c>
      <c r="K430">
        <v>-8.6815275243514733E-3</v>
      </c>
    </row>
    <row r="431" spans="4:11" x14ac:dyDescent="0.25">
      <c r="D431" s="1">
        <v>44820</v>
      </c>
      <c r="E431">
        <v>-2.4825178626058486E-2</v>
      </c>
      <c r="F431">
        <v>-4.3504800873152005E-3</v>
      </c>
      <c r="G431">
        <v>-6.7025219721970064E-3</v>
      </c>
      <c r="H431">
        <v>-3.5058373855313407E-3</v>
      </c>
      <c r="I431">
        <v>6.6651908037582697E-3</v>
      </c>
      <c r="J431">
        <v>-2.6083117687211166E-3</v>
      </c>
      <c r="K431">
        <v>-5.8384438196069643E-3</v>
      </c>
    </row>
    <row r="432" spans="4:11" x14ac:dyDescent="0.25">
      <c r="D432" s="1">
        <v>44823</v>
      </c>
      <c r="E432">
        <v>-2.4723030398576817E-4</v>
      </c>
      <c r="F432">
        <v>1.3108531299220516E-2</v>
      </c>
      <c r="G432">
        <v>9.2246109508926644E-3</v>
      </c>
      <c r="H432">
        <v>5.6288929470809101E-3</v>
      </c>
      <c r="I432">
        <v>1.4660483257881385E-2</v>
      </c>
      <c r="J432">
        <v>-8.9894002578350118E-4</v>
      </c>
      <c r="K432">
        <v>2.5252430172175044E-2</v>
      </c>
    </row>
    <row r="433" spans="4:11" x14ac:dyDescent="0.25">
      <c r="D433" s="1">
        <v>44824</v>
      </c>
      <c r="E433">
        <v>-2.1013600232876017E-2</v>
      </c>
      <c r="F433">
        <v>-1.4479252529109754E-2</v>
      </c>
      <c r="G433">
        <v>-1.9719026556422992E-2</v>
      </c>
      <c r="H433">
        <v>-1.1131004416287005E-2</v>
      </c>
      <c r="I433">
        <v>2.3318918002201983E-4</v>
      </c>
      <c r="J433">
        <v>-8.465535918381506E-3</v>
      </c>
      <c r="K433">
        <v>-8.5919464880649388E-3</v>
      </c>
    </row>
    <row r="434" spans="4:11" x14ac:dyDescent="0.25">
      <c r="D434" s="1">
        <v>44825</v>
      </c>
      <c r="E434">
        <v>-2.9545493835007042E-2</v>
      </c>
      <c r="F434">
        <v>-1.250457809193084E-3</v>
      </c>
      <c r="G434">
        <v>-2.8835408623021364E-2</v>
      </c>
      <c r="H434">
        <v>-1.2027888787553564E-2</v>
      </c>
      <c r="I434">
        <v>2.0968425785363731E-3</v>
      </c>
      <c r="J434">
        <v>-1.4435920787071677E-2</v>
      </c>
      <c r="K434">
        <v>-1.2479932798477034E-2</v>
      </c>
    </row>
    <row r="435" spans="4:11" x14ac:dyDescent="0.25">
      <c r="D435" s="1">
        <v>44826</v>
      </c>
      <c r="E435">
        <v>-3.4347992242020897E-2</v>
      </c>
      <c r="F435">
        <v>-9.0766808352794603E-3</v>
      </c>
      <c r="G435">
        <v>-1.1378838344894393E-2</v>
      </c>
      <c r="H435">
        <v>-1.5559850112637164E-2</v>
      </c>
      <c r="I435">
        <v>6.0451389879003781E-3</v>
      </c>
      <c r="J435">
        <v>8.4954714485498961E-3</v>
      </c>
      <c r="K435">
        <v>-6.5525743601300146E-3</v>
      </c>
    </row>
    <row r="436" spans="4:11" x14ac:dyDescent="0.25">
      <c r="D436" s="1">
        <v>44827</v>
      </c>
      <c r="E436">
        <v>-0.11425511184138493</v>
      </c>
      <c r="F436">
        <v>-3.1585701528840104E-3</v>
      </c>
      <c r="G436">
        <v>-1.8613356808455661E-2</v>
      </c>
      <c r="H436">
        <v>1.1243158717748614E-3</v>
      </c>
      <c r="I436">
        <v>-3.6746008835784938E-2</v>
      </c>
      <c r="J436">
        <v>-1.2698113134628652E-2</v>
      </c>
      <c r="K436">
        <v>-1.2838614028234052E-2</v>
      </c>
    </row>
    <row r="437" spans="4:11" x14ac:dyDescent="0.25">
      <c r="D437" s="1">
        <v>44830</v>
      </c>
      <c r="E437">
        <v>-3.1335403816118546E-2</v>
      </c>
      <c r="F437">
        <v>-3.3269848941548608E-2</v>
      </c>
      <c r="G437">
        <v>-2.1532042874301438E-2</v>
      </c>
      <c r="H437">
        <v>-1.4467028730273057E-2</v>
      </c>
      <c r="I437">
        <v>-5.0383358485923679E-3</v>
      </c>
      <c r="J437">
        <v>-1.9753943074014568E-3</v>
      </c>
      <c r="K437">
        <v>-9.6648741824301165E-3</v>
      </c>
    </row>
    <row r="438" spans="4:11" x14ac:dyDescent="0.25">
      <c r="D438" s="1">
        <v>44831</v>
      </c>
      <c r="E438">
        <v>2.6381945615211677E-2</v>
      </c>
      <c r="F438">
        <v>-2.0321271270371977E-2</v>
      </c>
      <c r="G438">
        <v>-8.8024105240397388E-3</v>
      </c>
      <c r="H438">
        <v>-6.7199515149107825E-5</v>
      </c>
      <c r="I438">
        <v>-1.6397433917706206E-2</v>
      </c>
      <c r="J438">
        <v>-4.3799108368524076E-3</v>
      </c>
      <c r="K438">
        <v>-4.817305691672269E-4</v>
      </c>
    </row>
    <row r="439" spans="4:11" x14ac:dyDescent="0.25">
      <c r="D439" s="1">
        <v>44832</v>
      </c>
      <c r="E439">
        <v>6.0893287369284455E-2</v>
      </c>
      <c r="F439">
        <v>8.6984549768625019E-3</v>
      </c>
      <c r="G439">
        <v>2.0217323343983296E-2</v>
      </c>
      <c r="H439">
        <v>1.1864998513269276E-2</v>
      </c>
      <c r="I439">
        <v>1.5199715881133002E-2</v>
      </c>
      <c r="J439">
        <v>1.971157517233002E-2</v>
      </c>
      <c r="K439">
        <v>2.8567813609196469E-2</v>
      </c>
    </row>
    <row r="440" spans="4:11" x14ac:dyDescent="0.25">
      <c r="D440" s="1">
        <v>44833</v>
      </c>
      <c r="E440">
        <v>8.076430016759506E-3</v>
      </c>
      <c r="F440">
        <v>-4.3449399125816468E-2</v>
      </c>
      <c r="G440">
        <v>-1.6945840457452843E-2</v>
      </c>
      <c r="H440">
        <v>-1.9875720616269188E-3</v>
      </c>
      <c r="I440">
        <v>-5.7957671839710123E-3</v>
      </c>
      <c r="J440">
        <v>-1.4809008036819171E-2</v>
      </c>
      <c r="K440">
        <v>-5.3907863278560564E-3</v>
      </c>
    </row>
    <row r="441" spans="4:11" x14ac:dyDescent="0.25">
      <c r="D441" s="1">
        <v>44834</v>
      </c>
      <c r="E441">
        <v>-2.1745515138729243E-2</v>
      </c>
      <c r="F441">
        <v>-2.2884749217236378E-2</v>
      </c>
      <c r="G441">
        <v>-1.5636919724219656E-2</v>
      </c>
      <c r="H441">
        <v>-9.0274409091080088E-3</v>
      </c>
      <c r="I441">
        <v>-1.9188545265114376E-2</v>
      </c>
      <c r="J441">
        <v>-1.936844606644228E-2</v>
      </c>
      <c r="K441">
        <v>-1.3903550288074551E-2</v>
      </c>
    </row>
    <row r="442" spans="4:11" x14ac:dyDescent="0.25">
      <c r="D442" s="1">
        <v>44837</v>
      </c>
      <c r="E442">
        <v>9.0962028319137245E-2</v>
      </c>
      <c r="F442">
        <v>2.3420726673648362E-2</v>
      </c>
      <c r="G442">
        <v>3.0909208118578668E-2</v>
      </c>
      <c r="H442">
        <v>3.7443917802459481E-2</v>
      </c>
      <c r="I442">
        <v>2.4517026216991811E-2</v>
      </c>
      <c r="J442">
        <v>3.3662466550400616E-2</v>
      </c>
      <c r="K442">
        <v>3.3337292920898376E-2</v>
      </c>
    </row>
    <row r="443" spans="4:11" x14ac:dyDescent="0.25">
      <c r="D443" s="1">
        <v>44838</v>
      </c>
      <c r="E443">
        <v>4.9866257796410407E-2</v>
      </c>
      <c r="F443">
        <v>2.0457801211803739E-2</v>
      </c>
      <c r="G443">
        <v>4.6783495758081273E-2</v>
      </c>
      <c r="H443">
        <v>2.472887134328583E-2</v>
      </c>
      <c r="I443">
        <v>2.7314422212712186E-2</v>
      </c>
      <c r="J443">
        <v>3.3812390883210419E-2</v>
      </c>
      <c r="K443">
        <v>3.966225634374565E-2</v>
      </c>
    </row>
    <row r="444" spans="4:11" x14ac:dyDescent="0.25">
      <c r="D444" s="1">
        <v>44839</v>
      </c>
      <c r="E444">
        <v>3.4729235588468521E-2</v>
      </c>
      <c r="F444">
        <v>-2.1067075515522338E-2</v>
      </c>
      <c r="G444">
        <v>-1.2346693743898518E-2</v>
      </c>
      <c r="H444">
        <v>3.2762279498217417E-3</v>
      </c>
      <c r="I444">
        <v>9.4118002844645332E-3</v>
      </c>
      <c r="J444">
        <v>1.2858156762616257E-3</v>
      </c>
      <c r="K444">
        <v>1.1122330724212537E-2</v>
      </c>
    </row>
    <row r="445" spans="4:11" x14ac:dyDescent="0.25">
      <c r="D445" s="1">
        <v>44840</v>
      </c>
      <c r="E445">
        <v>4.1460967177094687E-2</v>
      </c>
      <c r="F445">
        <v>-5.1023738366911542E-2</v>
      </c>
      <c r="G445">
        <v>-2.0382308287286266E-2</v>
      </c>
      <c r="H445">
        <v>-8.3204372677024852E-3</v>
      </c>
      <c r="I445">
        <v>2.0978202860255646E-3</v>
      </c>
      <c r="J445">
        <v>-9.670879052534942E-3</v>
      </c>
      <c r="K445">
        <v>-1.3310063104716385E-2</v>
      </c>
    </row>
    <row r="446" spans="4:11" x14ac:dyDescent="0.25">
      <c r="D446" s="1">
        <v>44841</v>
      </c>
      <c r="E446">
        <v>7.5829723075748756E-3</v>
      </c>
      <c r="F446">
        <v>-1.9385687760980708E-2</v>
      </c>
      <c r="G446">
        <v>-1.9974051616023725E-2</v>
      </c>
      <c r="H446">
        <v>-3.260883128810621E-2</v>
      </c>
      <c r="I446">
        <v>-3.9544178702969335E-3</v>
      </c>
      <c r="J446">
        <v>-5.0852940146103642E-2</v>
      </c>
      <c r="K446">
        <v>-2.2519302905256722E-2</v>
      </c>
    </row>
    <row r="447" spans="4:11" x14ac:dyDescent="0.25">
      <c r="D447" s="1">
        <v>44844</v>
      </c>
      <c r="E447">
        <v>-3.1749814018836253E-2</v>
      </c>
      <c r="F447">
        <v>-4.1028476205776654E-3</v>
      </c>
      <c r="G447">
        <v>-9.3414975923259425E-3</v>
      </c>
      <c r="H447">
        <v>1.1827368345015632E-2</v>
      </c>
      <c r="I447">
        <v>1.4946386399462774E-2</v>
      </c>
      <c r="J447">
        <v>-2.1303035353202326E-2</v>
      </c>
      <c r="K447">
        <v>2.2808709077284384E-3</v>
      </c>
    </row>
    <row r="448" spans="4:11" x14ac:dyDescent="0.25">
      <c r="D448" s="1">
        <v>44845</v>
      </c>
      <c r="E448">
        <v>-1.6759714242201573E-2</v>
      </c>
      <c r="F448">
        <v>-3.7453305092819411E-3</v>
      </c>
      <c r="G448">
        <v>-2.8859884463306784E-2</v>
      </c>
      <c r="H448">
        <v>-1.0585109578203911E-2</v>
      </c>
      <c r="I448">
        <v>2.0478693189066144E-2</v>
      </c>
      <c r="J448">
        <v>-1.6750182182741158E-2</v>
      </c>
      <c r="K448">
        <v>1.3541384048847416E-2</v>
      </c>
    </row>
    <row r="449" spans="4:11" x14ac:dyDescent="0.25">
      <c r="D449" s="1">
        <v>44846</v>
      </c>
      <c r="E449">
        <v>6.6700304149964751E-3</v>
      </c>
      <c r="F449">
        <v>-3.9473699165458509E-2</v>
      </c>
      <c r="G449">
        <v>1.6182908077544411E-2</v>
      </c>
      <c r="H449">
        <v>-2.4284123940874203E-3</v>
      </c>
      <c r="I449">
        <v>9.0191986295178328E-3</v>
      </c>
      <c r="J449">
        <v>1.5082509653032705E-3</v>
      </c>
      <c r="K449">
        <v>-5.8382363413355121E-3</v>
      </c>
    </row>
    <row r="450" spans="4:11" x14ac:dyDescent="0.25">
      <c r="D450" s="1">
        <v>44847</v>
      </c>
      <c r="E450">
        <v>2.7239360878445806E-2</v>
      </c>
      <c r="F450">
        <v>1.9569456804278129E-2</v>
      </c>
      <c r="G450">
        <v>5.5593060687116003E-2</v>
      </c>
      <c r="H450">
        <v>2.631733668697378E-2</v>
      </c>
      <c r="I450">
        <v>2.5474638931375138E-2</v>
      </c>
      <c r="J450">
        <v>3.7608097677519936E-2</v>
      </c>
      <c r="K450">
        <v>1.9085360356553283E-2</v>
      </c>
    </row>
    <row r="451" spans="4:11" x14ac:dyDescent="0.25">
      <c r="D451" s="1">
        <v>44848</v>
      </c>
      <c r="E451">
        <v>-4.6106237333418232E-2</v>
      </c>
      <c r="F451">
        <v>-6.5259718530422672E-3</v>
      </c>
      <c r="G451">
        <v>1.6640798273459545E-2</v>
      </c>
      <c r="H451">
        <v>-2.6219587827318258E-2</v>
      </c>
      <c r="I451">
        <v>-1.4382184694446631E-2</v>
      </c>
      <c r="J451">
        <v>-2.4248765571786346E-2</v>
      </c>
      <c r="K451">
        <v>-2.1830673107870902E-2</v>
      </c>
    </row>
    <row r="452" spans="4:11" x14ac:dyDescent="0.25">
      <c r="D452" s="1">
        <v>44851</v>
      </c>
      <c r="E452">
        <v>4.2573906546972129E-3</v>
      </c>
      <c r="F452">
        <v>1.4296763187892747E-2</v>
      </c>
      <c r="G452">
        <v>4.2000187237926534E-2</v>
      </c>
      <c r="H452">
        <v>2.6201627793896787E-2</v>
      </c>
      <c r="I452">
        <v>-1.4149994261676957E-2</v>
      </c>
      <c r="J452">
        <v>3.9245892223031875E-2</v>
      </c>
      <c r="K452">
        <v>6.5707095450620034E-3</v>
      </c>
    </row>
    <row r="453" spans="4:11" x14ac:dyDescent="0.25">
      <c r="D453" s="1">
        <v>44852</v>
      </c>
      <c r="E453">
        <v>-6.9823867712039966E-3</v>
      </c>
      <c r="F453">
        <v>2.7047517432190471E-2</v>
      </c>
      <c r="G453">
        <v>2.5720582631696409E-2</v>
      </c>
      <c r="H453">
        <v>1.0328411549444194E-2</v>
      </c>
      <c r="I453">
        <v>4.0368257075584779E-3</v>
      </c>
      <c r="J453">
        <v>4.0835250446726867E-3</v>
      </c>
      <c r="K453">
        <v>2.0821600724344247E-2</v>
      </c>
    </row>
    <row r="454" spans="4:11" x14ac:dyDescent="0.25">
      <c r="D454" s="1">
        <v>44853</v>
      </c>
      <c r="E454">
        <v>5.2486134487306879E-2</v>
      </c>
      <c r="F454">
        <v>1.4839089071765343E-3</v>
      </c>
      <c r="G454">
        <v>-1.9606100418785632E-2</v>
      </c>
      <c r="H454">
        <v>-3.3018386727069471E-3</v>
      </c>
      <c r="I454">
        <v>-2.2333944735263289E-3</v>
      </c>
      <c r="J454">
        <v>-8.4695887427926886E-3</v>
      </c>
      <c r="K454">
        <v>4.4104016993040673E-4</v>
      </c>
    </row>
    <row r="455" spans="4:11" x14ac:dyDescent="0.25">
      <c r="D455" s="1">
        <v>44854</v>
      </c>
      <c r="E455">
        <v>-3.6007120327813391E-3</v>
      </c>
      <c r="F455">
        <v>-1.4814862369062709E-2</v>
      </c>
      <c r="G455">
        <v>-3.2615465812276812E-3</v>
      </c>
      <c r="H455">
        <v>-1.5353271826198389E-2</v>
      </c>
      <c r="I455">
        <v>-2.4848864861666708E-2</v>
      </c>
      <c r="J455">
        <v>-1.3955085641207399E-3</v>
      </c>
      <c r="K455">
        <v>-3.4934928515839236E-2</v>
      </c>
    </row>
    <row r="456" spans="4:11" x14ac:dyDescent="0.25">
      <c r="D456" s="1">
        <v>44855</v>
      </c>
      <c r="E456">
        <v>4.0472281731995352E-2</v>
      </c>
      <c r="F456">
        <v>1.5413546168844938E-2</v>
      </c>
      <c r="G456">
        <v>5.2527435608363149E-2</v>
      </c>
      <c r="H456">
        <v>2.3939481478554292E-3</v>
      </c>
      <c r="I456">
        <v>2.1120078427453004E-2</v>
      </c>
      <c r="J456">
        <v>2.528058777267983E-2</v>
      </c>
      <c r="K456">
        <v>2.969048989860279E-2</v>
      </c>
    </row>
    <row r="457" spans="4:11" x14ac:dyDescent="0.25">
      <c r="D457" s="1">
        <v>44858</v>
      </c>
      <c r="E457">
        <v>1.3197516202167137E-2</v>
      </c>
      <c r="F457">
        <v>7.4045397317565875E-3</v>
      </c>
      <c r="G457">
        <v>1.2270996517458332E-3</v>
      </c>
      <c r="H457">
        <v>9.8109050310273282E-3</v>
      </c>
      <c r="I457">
        <v>2.0908204987014178E-2</v>
      </c>
      <c r="J457">
        <v>2.1187838831079553E-2</v>
      </c>
      <c r="K457">
        <v>2.0516930763105234E-2</v>
      </c>
    </row>
    <row r="458" spans="4:11" x14ac:dyDescent="0.25">
      <c r="D458" s="1">
        <v>44859</v>
      </c>
      <c r="E458">
        <v>3.2906598443725121E-2</v>
      </c>
      <c r="F458">
        <v>1.6170505968950311E-2</v>
      </c>
      <c r="G458">
        <v>2.6147356768975172E-3</v>
      </c>
      <c r="H458">
        <v>-2.1348792611155298E-2</v>
      </c>
      <c r="I458">
        <v>7.26730424670885E-3</v>
      </c>
      <c r="J458">
        <v>1.3791744414507034E-2</v>
      </c>
      <c r="K458">
        <v>-3.043062324185497E-3</v>
      </c>
    </row>
    <row r="459" spans="4:11" x14ac:dyDescent="0.25">
      <c r="D459" s="1">
        <v>44860</v>
      </c>
      <c r="E459">
        <v>1.9469192383775757E-2</v>
      </c>
      <c r="F459">
        <v>-1.8082150520672968E-3</v>
      </c>
      <c r="G459">
        <v>1.1491604026752311E-2</v>
      </c>
      <c r="H459">
        <v>8.6864964194333094E-3</v>
      </c>
      <c r="I459">
        <v>1.2461682125739504E-2</v>
      </c>
      <c r="J459">
        <v>-7.7156291794751031E-2</v>
      </c>
      <c r="K459">
        <v>1.1554526873046367E-2</v>
      </c>
    </row>
    <row r="460" spans="4:11" x14ac:dyDescent="0.25">
      <c r="D460" s="1">
        <v>44861</v>
      </c>
      <c r="E460">
        <v>-7.5953965650930044E-3</v>
      </c>
      <c r="F460">
        <v>1.4130444704661516E-2</v>
      </c>
      <c r="G460">
        <v>3.9480642649529774E-3</v>
      </c>
      <c r="H460">
        <v>5.1151935444146979E-3</v>
      </c>
      <c r="I460">
        <v>-1.9218299963519425E-2</v>
      </c>
      <c r="J460">
        <v>-1.9756191960851543E-2</v>
      </c>
      <c r="K460">
        <v>1.4331895414724904E-2</v>
      </c>
    </row>
    <row r="461" spans="4:11" x14ac:dyDescent="0.25">
      <c r="D461" s="1">
        <v>44862</v>
      </c>
      <c r="E461">
        <v>-6.3416573129380094E-3</v>
      </c>
      <c r="F461">
        <v>2.9296057165764111E-2</v>
      </c>
      <c r="G461">
        <v>1.1878059352915304E-2</v>
      </c>
      <c r="H461">
        <v>5.4822051846073139E-2</v>
      </c>
      <c r="I461">
        <v>1.9594880249911517E-2</v>
      </c>
      <c r="J461">
        <v>4.0220494333142121E-2</v>
      </c>
      <c r="K461">
        <v>2.305314923041113E-2</v>
      </c>
    </row>
    <row r="462" spans="4:11" x14ac:dyDescent="0.25">
      <c r="D462" s="1">
        <v>44865</v>
      </c>
      <c r="E462">
        <v>4.4011048570280487E-4</v>
      </c>
      <c r="F462">
        <v>-6.9419176519320835E-3</v>
      </c>
      <c r="G462">
        <v>-1.5863630583559107E-3</v>
      </c>
      <c r="H462">
        <v>-1.3741208047717612E-2</v>
      </c>
      <c r="I462">
        <v>-8.6368891719423857E-4</v>
      </c>
      <c r="J462">
        <v>-1.5856204856973255E-2</v>
      </c>
      <c r="K462">
        <v>5.5036008496969213E-3</v>
      </c>
    </row>
    <row r="463" spans="4:11" x14ac:dyDescent="0.25">
      <c r="D463" s="1">
        <v>44866</v>
      </c>
      <c r="E463">
        <v>7.2591567385253963E-3</v>
      </c>
      <c r="F463">
        <v>-9.0878317807113751E-3</v>
      </c>
      <c r="G463">
        <v>1.803299494494337E-2</v>
      </c>
      <c r="H463">
        <v>4.6440902070321588E-3</v>
      </c>
      <c r="I463">
        <v>-2.8097577731953649E-3</v>
      </c>
      <c r="J463">
        <v>-1.7059381121675488E-2</v>
      </c>
      <c r="K463">
        <v>1.2393580225920076E-3</v>
      </c>
    </row>
    <row r="464" spans="4:11" x14ac:dyDescent="0.25">
      <c r="D464" s="1">
        <v>44867</v>
      </c>
      <c r="E464">
        <v>-3.3850211174257905E-2</v>
      </c>
      <c r="F464">
        <v>-8.4655659594313759E-3</v>
      </c>
      <c r="G464">
        <v>-9.2079383935343984E-3</v>
      </c>
      <c r="H464">
        <v>-1.9600600164561222E-2</v>
      </c>
      <c r="I464">
        <v>-2.8174982045623853E-2</v>
      </c>
      <c r="J464">
        <v>-3.5368326873893019E-2</v>
      </c>
      <c r="K464">
        <v>-1.2893323663356715E-2</v>
      </c>
    </row>
    <row r="465" spans="4:11" x14ac:dyDescent="0.25">
      <c r="D465" s="1">
        <v>44868</v>
      </c>
      <c r="E465">
        <v>6.8942266470767066E-2</v>
      </c>
      <c r="F465">
        <v>-3.5573930233108175E-3</v>
      </c>
      <c r="G465">
        <v>1.8114382208713753E-3</v>
      </c>
      <c r="H465">
        <v>-1.8858580002245606E-4</v>
      </c>
      <c r="I465">
        <v>1.5610564113930359E-3</v>
      </c>
      <c r="J465">
        <v>-2.657887647549162E-2</v>
      </c>
      <c r="K465">
        <v>1.3375198237555397E-2</v>
      </c>
    </row>
    <row r="466" spans="4:11" x14ac:dyDescent="0.25">
      <c r="D466" s="1">
        <v>44869</v>
      </c>
      <c r="E466">
        <v>3.5948375204780669E-2</v>
      </c>
      <c r="F466">
        <v>1.6779668529786962E-2</v>
      </c>
      <c r="G466">
        <v>2.7358399998178573E-2</v>
      </c>
      <c r="H466">
        <v>8.4260425478461798E-3</v>
      </c>
      <c r="I466">
        <v>1.3137299023802118E-2</v>
      </c>
      <c r="J466">
        <v>3.332555490489808E-2</v>
      </c>
      <c r="K466">
        <v>2.206647634521075E-2</v>
      </c>
    </row>
    <row r="467" spans="4:11" x14ac:dyDescent="0.25">
      <c r="D467" s="1">
        <v>44872</v>
      </c>
      <c r="E467">
        <v>1.0410304425844119E-2</v>
      </c>
      <c r="F467">
        <v>-2.001400535940312E-2</v>
      </c>
      <c r="G467">
        <v>5.2802198958952218E-3</v>
      </c>
      <c r="H467">
        <v>1.6461946706969321E-2</v>
      </c>
      <c r="I467">
        <v>8.3517101724719378E-3</v>
      </c>
      <c r="J467">
        <v>2.9269596402696552E-2</v>
      </c>
      <c r="K467">
        <v>2.0147282803550937E-4</v>
      </c>
    </row>
    <row r="468" spans="4:11" x14ac:dyDescent="0.25">
      <c r="D468" s="1">
        <v>44873</v>
      </c>
      <c r="E468">
        <v>-9.29293445536028E-3</v>
      </c>
      <c r="F468">
        <v>8.5990244738021193E-3</v>
      </c>
      <c r="G468">
        <v>6.088587074266627E-4</v>
      </c>
      <c r="H468">
        <v>-7.8523794287775894E-3</v>
      </c>
      <c r="I468">
        <v>4.3599048159781439E-4</v>
      </c>
      <c r="J468">
        <v>4.3885796524447684E-3</v>
      </c>
      <c r="K468">
        <v>1.422261370730693E-2</v>
      </c>
    </row>
    <row r="469" spans="4:11" x14ac:dyDescent="0.25">
      <c r="D469" s="1">
        <v>44874</v>
      </c>
      <c r="E469">
        <v>-7.116645952775591E-2</v>
      </c>
      <c r="F469">
        <v>1.4209638783335699E-3</v>
      </c>
      <c r="G469">
        <v>-1.3008661854042702E-2</v>
      </c>
      <c r="H469">
        <v>-1.4963160411826548E-2</v>
      </c>
      <c r="I469">
        <v>-1.5032750110034687E-2</v>
      </c>
      <c r="J469">
        <v>-1.9050282091641613E-2</v>
      </c>
      <c r="K469">
        <v>-7.8567202379766776E-3</v>
      </c>
    </row>
    <row r="470" spans="4:11" x14ac:dyDescent="0.25">
      <c r="D470" s="1">
        <v>44875</v>
      </c>
      <c r="E470">
        <v>3.183306346901249E-2</v>
      </c>
      <c r="F470">
        <v>4.2923057805634546E-2</v>
      </c>
      <c r="G470">
        <v>4.1159345381542867E-2</v>
      </c>
      <c r="H470">
        <v>5.6996033294380632E-2</v>
      </c>
      <c r="I470">
        <v>-2.1897857712724678E-2</v>
      </c>
      <c r="J470">
        <v>8.2268112283804928E-2</v>
      </c>
      <c r="K470">
        <v>2.1551514758982426E-2</v>
      </c>
    </row>
    <row r="471" spans="4:11" x14ac:dyDescent="0.25">
      <c r="D471" s="1">
        <v>44876</v>
      </c>
      <c r="E471">
        <v>3.7446783431187791E-2</v>
      </c>
      <c r="F471">
        <v>-9.1836008567219851E-3</v>
      </c>
      <c r="G471">
        <v>1.6286575116915003E-3</v>
      </c>
      <c r="H471">
        <v>-1.063019569490975E-2</v>
      </c>
      <c r="I471">
        <v>3.6183474933821902E-3</v>
      </c>
      <c r="J471">
        <v>1.6997303768457428E-2</v>
      </c>
      <c r="K471">
        <v>6.9670036859765805E-3</v>
      </c>
    </row>
    <row r="472" spans="4:11" x14ac:dyDescent="0.25">
      <c r="D472" s="1">
        <v>44879</v>
      </c>
      <c r="E472">
        <v>-3.1788378163623676E-2</v>
      </c>
      <c r="F472">
        <v>0</v>
      </c>
      <c r="G472">
        <v>-1.027362238104168E-2</v>
      </c>
      <c r="H472">
        <v>-7.863127491016364E-3</v>
      </c>
      <c r="I472">
        <v>-9.4638291970847721E-3</v>
      </c>
      <c r="J472">
        <v>-2.2500104898522277E-2</v>
      </c>
      <c r="K472">
        <v>8.8026408895069963E-4</v>
      </c>
    </row>
    <row r="473" spans="4:11" x14ac:dyDescent="0.25">
      <c r="D473" s="1">
        <v>44880</v>
      </c>
      <c r="E473">
        <v>3.8763187995119575E-2</v>
      </c>
      <c r="F473">
        <v>0</v>
      </c>
      <c r="G473">
        <v>-7.2435921041668072E-3</v>
      </c>
      <c r="H473">
        <v>-1.0103464162945386E-2</v>
      </c>
      <c r="I473">
        <v>-6.8241547095284627E-3</v>
      </c>
      <c r="J473">
        <v>1.7388574164549642E-3</v>
      </c>
      <c r="K473">
        <v>4.2992628958911094E-3</v>
      </c>
    </row>
    <row r="474" spans="4:11" x14ac:dyDescent="0.25">
      <c r="D474" s="1">
        <v>44881</v>
      </c>
      <c r="E474">
        <v>-3.2830442612291288E-2</v>
      </c>
      <c r="F474">
        <v>1.6925782493541153E-2</v>
      </c>
      <c r="G474">
        <v>1.3539500850794361E-3</v>
      </c>
      <c r="H474">
        <v>1.1551134049651246E-2</v>
      </c>
      <c r="I474">
        <v>-1.8323267128605991E-3</v>
      </c>
      <c r="J474">
        <v>1.8234649130544067E-3</v>
      </c>
      <c r="K474">
        <v>6.0323686896290862E-3</v>
      </c>
    </row>
    <row r="475" spans="4:11" x14ac:dyDescent="0.25">
      <c r="D475" s="1">
        <v>44882</v>
      </c>
      <c r="E475">
        <v>-1.0330976954604165E-2</v>
      </c>
      <c r="F475">
        <v>-8.4919619949830327E-3</v>
      </c>
      <c r="G475">
        <v>-4.357057413557297E-3</v>
      </c>
      <c r="H475">
        <v>8.4564389491514902E-4</v>
      </c>
      <c r="I475">
        <v>2.0649828342136356E-3</v>
      </c>
      <c r="J475">
        <v>-2.0694827554523787E-4</v>
      </c>
      <c r="K475">
        <v>1.0638123968851332E-3</v>
      </c>
    </row>
    <row r="476" spans="4:11" x14ac:dyDescent="0.25">
      <c r="D476" s="1">
        <v>44883</v>
      </c>
      <c r="E476">
        <v>-1.2782331454755047E-2</v>
      </c>
      <c r="F476">
        <v>1.6443991052259799E-2</v>
      </c>
      <c r="G476">
        <v>9.8083308357601595E-3</v>
      </c>
      <c r="H476">
        <v>1.1168294062730899E-2</v>
      </c>
      <c r="I476">
        <v>1.2136477466978768E-2</v>
      </c>
      <c r="J476">
        <v>-1.90326790420281E-3</v>
      </c>
      <c r="K476">
        <v>3.4778352987736572E-3</v>
      </c>
    </row>
    <row r="477" spans="4:11" x14ac:dyDescent="0.25">
      <c r="D477" s="1">
        <v>44886</v>
      </c>
      <c r="E477">
        <v>-2.3090166051485173E-2</v>
      </c>
      <c r="F477">
        <v>7.7518945467434097E-3</v>
      </c>
      <c r="G477">
        <v>-5.9023551239013594E-3</v>
      </c>
      <c r="H477">
        <v>1.4149270737052522E-2</v>
      </c>
      <c r="I477">
        <v>1.3574609670329973E-2</v>
      </c>
      <c r="J477">
        <v>3.4407309990920343E-3</v>
      </c>
      <c r="K477">
        <v>4.7174239087977021E-3</v>
      </c>
    </row>
    <row r="478" spans="4:11" x14ac:dyDescent="0.25">
      <c r="D478" s="1">
        <v>44887</v>
      </c>
      <c r="E478">
        <v>5.544517370154245E-2</v>
      </c>
      <c r="F478">
        <v>1.8394631017078833E-2</v>
      </c>
      <c r="G478">
        <v>1.4956713954772827E-2</v>
      </c>
      <c r="H478">
        <v>5.5925602889110859E-3</v>
      </c>
      <c r="I478">
        <v>8.0358057433767005E-3</v>
      </c>
      <c r="J478">
        <v>1.2311597168991328E-2</v>
      </c>
      <c r="K478">
        <v>1.5906565881216972E-2</v>
      </c>
    </row>
    <row r="479" spans="4:11" x14ac:dyDescent="0.25">
      <c r="D479" s="1">
        <v>44888</v>
      </c>
      <c r="E479">
        <v>-2.0929322297388087E-2</v>
      </c>
      <c r="F479">
        <v>1.18226632094105E-2</v>
      </c>
      <c r="G479">
        <v>1.066339742547262E-2</v>
      </c>
      <c r="H479">
        <v>-1.9319056801961887E-3</v>
      </c>
      <c r="I479">
        <v>-3.1000901716869977E-3</v>
      </c>
      <c r="J479">
        <v>1.0406913028293108E-2</v>
      </c>
      <c r="K479">
        <v>-1.2262010322596772E-3</v>
      </c>
    </row>
    <row r="480" spans="4:11" x14ac:dyDescent="0.25">
      <c r="D480" s="1">
        <v>44890</v>
      </c>
      <c r="E480">
        <v>-7.4817416751878918E-3</v>
      </c>
      <c r="F480">
        <v>7.4651973571933095E-3</v>
      </c>
      <c r="G480">
        <v>1.9052475884684394E-3</v>
      </c>
      <c r="H480">
        <v>7.8012589016833722E-3</v>
      </c>
      <c r="I480">
        <v>-6.2194612340187305E-3</v>
      </c>
      <c r="J480">
        <v>-3.6360501367305176E-4</v>
      </c>
      <c r="K480">
        <v>-8.1215246283077303E-3</v>
      </c>
    </row>
    <row r="481" spans="4:11" x14ac:dyDescent="0.25">
      <c r="D481" s="1">
        <v>44893</v>
      </c>
      <c r="E481">
        <v>-3.1660705671990197E-2</v>
      </c>
      <c r="F481">
        <v>-5.7990346020314609E-3</v>
      </c>
      <c r="G481">
        <v>-1.747842611567485E-2</v>
      </c>
      <c r="H481">
        <v>-2.0021112378674433E-2</v>
      </c>
      <c r="I481">
        <v>9.1642299561487395E-3</v>
      </c>
      <c r="J481">
        <v>-2.3152415109781277E-2</v>
      </c>
      <c r="K481">
        <v>-1.3519972234440014E-2</v>
      </c>
    </row>
    <row r="482" spans="4:11" x14ac:dyDescent="0.25">
      <c r="D482" s="1">
        <v>44894</v>
      </c>
      <c r="E482">
        <v>3.625453200569595E-2</v>
      </c>
      <c r="F482">
        <v>-9.0731495747496949E-3</v>
      </c>
      <c r="G482">
        <v>1.6449436135493212E-2</v>
      </c>
      <c r="H482">
        <v>1.7815670626948332E-3</v>
      </c>
      <c r="I482">
        <v>1.4839221717682705E-2</v>
      </c>
      <c r="J482">
        <v>-5.9149007712604451E-3</v>
      </c>
      <c r="K482">
        <v>6.2736137682670723E-3</v>
      </c>
    </row>
    <row r="483" spans="4:11" x14ac:dyDescent="0.25">
      <c r="D483" s="1">
        <v>44895</v>
      </c>
      <c r="E483">
        <v>5.5806412672583239E-3</v>
      </c>
      <c r="F483">
        <v>1.7331482751869354E-2</v>
      </c>
      <c r="G483">
        <v>1.1862825258663445E-2</v>
      </c>
      <c r="H483">
        <v>2.6677842991627676E-2</v>
      </c>
      <c r="I483">
        <v>1.6586864163622428E-2</v>
      </c>
      <c r="J483">
        <v>6.1623642306723125E-2</v>
      </c>
      <c r="K483">
        <v>1.5825618982827416E-2</v>
      </c>
    </row>
    <row r="484" spans="4:11" x14ac:dyDescent="0.25">
      <c r="D484" s="1">
        <v>44896</v>
      </c>
      <c r="E484">
        <v>-2.7748779940564017E-3</v>
      </c>
      <c r="F484">
        <v>-2.5714781492285343E-3</v>
      </c>
      <c r="G484">
        <v>-1.4039506086591991E-2</v>
      </c>
      <c r="H484">
        <v>-8.661391902273774E-4</v>
      </c>
      <c r="I484">
        <v>9.2311760985874791E-3</v>
      </c>
      <c r="J484">
        <v>-1.7639128046140762E-3</v>
      </c>
      <c r="K484">
        <v>3.7786504139325494E-4</v>
      </c>
    </row>
    <row r="485" spans="4:11" x14ac:dyDescent="0.25">
      <c r="D485" s="1">
        <v>44897</v>
      </c>
      <c r="E485">
        <v>8.3477124243485079E-3</v>
      </c>
      <c r="F485">
        <v>-1.160154918851708E-2</v>
      </c>
      <c r="G485">
        <v>-7.9272826985354872E-3</v>
      </c>
      <c r="H485">
        <v>5.0857972443043575E-3</v>
      </c>
      <c r="I485">
        <v>1.3188800989648586E-2</v>
      </c>
      <c r="J485">
        <v>1.2958582370103944E-3</v>
      </c>
      <c r="K485">
        <v>-1.5101854229451206E-3</v>
      </c>
    </row>
    <row r="486" spans="4:11" x14ac:dyDescent="0.25">
      <c r="D486" s="1">
        <v>44900</v>
      </c>
      <c r="E486">
        <v>-2.9717838324783585E-2</v>
      </c>
      <c r="F486">
        <v>-7.1733081409151023E-3</v>
      </c>
      <c r="G486">
        <v>-2.8040757338281375E-2</v>
      </c>
      <c r="H486">
        <v>-1.2880299393746131E-2</v>
      </c>
      <c r="I486">
        <v>-9.2378524672469542E-3</v>
      </c>
      <c r="J486">
        <v>-1.8900519572191299E-2</v>
      </c>
      <c r="K486">
        <v>-2.2970117037227955E-2</v>
      </c>
    </row>
    <row r="487" spans="4:11" x14ac:dyDescent="0.25">
      <c r="D487" s="1">
        <v>44901</v>
      </c>
      <c r="E487">
        <v>-4.0253714266698548E-2</v>
      </c>
      <c r="F487">
        <v>1.215118015799721E-2</v>
      </c>
      <c r="G487">
        <v>1.6747135461541163E-3</v>
      </c>
      <c r="H487">
        <v>1.6310572176407856E-3</v>
      </c>
      <c r="I487">
        <v>-2.0767120922961846E-2</v>
      </c>
      <c r="J487">
        <v>-2.030387421341473E-2</v>
      </c>
      <c r="K487">
        <v>2.9992589931626679E-3</v>
      </c>
    </row>
    <row r="488" spans="4:11" x14ac:dyDescent="0.25">
      <c r="D488" s="1">
        <v>44902</v>
      </c>
      <c r="E488">
        <v>-4.7868138293397644E-3</v>
      </c>
      <c r="F488">
        <v>-1.3952154663650629E-2</v>
      </c>
      <c r="G488">
        <v>-6.8413414604551193E-4</v>
      </c>
      <c r="H488">
        <v>-4.1288633542233555E-3</v>
      </c>
      <c r="I488">
        <v>3.4622317350676557E-3</v>
      </c>
      <c r="J488">
        <v>-3.0597146682677101E-3</v>
      </c>
      <c r="K488">
        <v>7.9095894833562941E-3</v>
      </c>
    </row>
    <row r="489" spans="4:11" x14ac:dyDescent="0.25">
      <c r="D489" s="1">
        <v>44903</v>
      </c>
      <c r="E489">
        <v>-2.0384942873035605E-2</v>
      </c>
      <c r="F489">
        <v>-1.3160690802135333E-3</v>
      </c>
      <c r="G489">
        <v>1.0494526361019885E-2</v>
      </c>
      <c r="H489">
        <v>5.6059620839779001E-3</v>
      </c>
      <c r="I489">
        <v>1.0567232998835552E-2</v>
      </c>
      <c r="J489">
        <v>1.2399299239440831E-2</v>
      </c>
      <c r="K489">
        <v>-8.4217217237338993E-3</v>
      </c>
    </row>
    <row r="490" spans="4:11" x14ac:dyDescent="0.25">
      <c r="D490" s="1">
        <v>44904</v>
      </c>
      <c r="E490">
        <v>-2.1276346829975812E-2</v>
      </c>
      <c r="F490">
        <v>3.2948054971151386E-3</v>
      </c>
      <c r="G490">
        <v>-5.4184874039117092E-3</v>
      </c>
      <c r="H490">
        <v>-6.620065583219592E-3</v>
      </c>
      <c r="I490">
        <v>-3.2009642296303431E-3</v>
      </c>
      <c r="J490">
        <v>-8.0031912413038864E-3</v>
      </c>
      <c r="K490">
        <v>-2.2681152996646192E-2</v>
      </c>
    </row>
    <row r="491" spans="4:11" x14ac:dyDescent="0.25">
      <c r="D491" s="1">
        <v>44907</v>
      </c>
      <c r="E491">
        <v>4.8972536161404623E-2</v>
      </c>
      <c r="F491">
        <v>1.8390897146632224E-2</v>
      </c>
      <c r="G491">
        <v>1.5511518551096781E-2</v>
      </c>
      <c r="H491">
        <v>1.1516319889593563E-2</v>
      </c>
      <c r="I491">
        <v>5.3522659495433E-3</v>
      </c>
      <c r="J491">
        <v>2.888918825305109E-2</v>
      </c>
      <c r="K491">
        <v>1.6788378998189746E-2</v>
      </c>
    </row>
    <row r="492" spans="4:11" x14ac:dyDescent="0.25">
      <c r="D492" s="1">
        <v>44908</v>
      </c>
      <c r="E492">
        <v>4.3725979933039616E-2</v>
      </c>
      <c r="F492">
        <v>-3.2248098228415678E-3</v>
      </c>
      <c r="G492">
        <v>-9.6879605197774943E-4</v>
      </c>
      <c r="H492">
        <v>2.4852178956382698E-3</v>
      </c>
      <c r="I492">
        <v>-3.1941473783301255E-3</v>
      </c>
      <c r="J492">
        <v>1.746468806642687E-2</v>
      </c>
      <c r="K492">
        <v>-7.1873536182446296E-3</v>
      </c>
    </row>
    <row r="493" spans="4:11" x14ac:dyDescent="0.25">
      <c r="D493" s="1">
        <v>44909</v>
      </c>
      <c r="E493">
        <v>-1.7237649165329216E-2</v>
      </c>
      <c r="F493">
        <v>1.2941230676690729E-3</v>
      </c>
      <c r="G493">
        <v>-4.9968108462545846E-3</v>
      </c>
      <c r="H493">
        <v>-6.2838809422535169E-3</v>
      </c>
      <c r="I493">
        <v>6.8359969812441523E-3</v>
      </c>
      <c r="J493">
        <v>1.1676742792419148E-3</v>
      </c>
      <c r="K493">
        <v>5.2828310756114494E-3</v>
      </c>
    </row>
    <row r="494" spans="4:11" x14ac:dyDescent="0.25">
      <c r="D494" s="1">
        <v>44910</v>
      </c>
      <c r="E494">
        <v>2.219206597646739E-4</v>
      </c>
      <c r="F494">
        <v>-1.0339344943124051E-2</v>
      </c>
      <c r="G494">
        <v>-2.4810863048910559E-2</v>
      </c>
      <c r="H494">
        <v>-2.4772309214296073E-2</v>
      </c>
      <c r="I494">
        <v>-3.8191706754371335E-3</v>
      </c>
      <c r="J494">
        <v>-3.1918159072568009E-2</v>
      </c>
      <c r="K494">
        <v>-2.0308083653685638E-2</v>
      </c>
    </row>
    <row r="495" spans="4:11" x14ac:dyDescent="0.25">
      <c r="D495" s="1">
        <v>44911</v>
      </c>
      <c r="E495">
        <v>-2.7968860874623025E-2</v>
      </c>
      <c r="F495">
        <v>-2.0241489511207966E-2</v>
      </c>
      <c r="G495">
        <v>-6.2259934655233273E-3</v>
      </c>
      <c r="H495">
        <v>-1.7311133267660872E-2</v>
      </c>
      <c r="I495">
        <v>-8.3068029474464566E-3</v>
      </c>
      <c r="J495">
        <v>-1.7348709737031842E-2</v>
      </c>
      <c r="K495">
        <v>3.0634421215669505E-3</v>
      </c>
    </row>
    <row r="496" spans="4:11" x14ac:dyDescent="0.25">
      <c r="D496" s="1">
        <v>44914</v>
      </c>
      <c r="E496">
        <v>1.141825807895902E-3</v>
      </c>
      <c r="F496">
        <v>-9.9973368023875686E-4</v>
      </c>
      <c r="G496">
        <v>5.9555789890100019E-3</v>
      </c>
      <c r="H496">
        <v>-8.8384669063749088E-3</v>
      </c>
      <c r="I496">
        <v>-3.8659261470374018E-3</v>
      </c>
      <c r="J496">
        <v>-1.732815516047681E-2</v>
      </c>
      <c r="K496">
        <v>8.9585664226035089E-3</v>
      </c>
    </row>
    <row r="497" spans="4:11" x14ac:dyDescent="0.25">
      <c r="D497" s="1">
        <v>44915</v>
      </c>
      <c r="E497">
        <v>6.6148721127159416E-3</v>
      </c>
      <c r="F497">
        <v>-3.3346669328515599E-4</v>
      </c>
      <c r="G497">
        <v>4.8441006507602413E-3</v>
      </c>
      <c r="H497">
        <v>6.8406179001347933E-3</v>
      </c>
      <c r="I497">
        <v>1.2937732806495017E-3</v>
      </c>
      <c r="J497">
        <v>5.6145810065575397E-3</v>
      </c>
      <c r="K497">
        <v>3.0267858286456839E-3</v>
      </c>
    </row>
    <row r="498" spans="4:11" x14ac:dyDescent="0.25">
      <c r="D498" s="1">
        <v>44916</v>
      </c>
      <c r="E498">
        <v>5.7557240580332847E-2</v>
      </c>
      <c r="F498">
        <v>1.8685309959129093E-2</v>
      </c>
      <c r="G498">
        <v>1.1247920645204079E-2</v>
      </c>
      <c r="H498">
        <v>1.6621144379799668E-2</v>
      </c>
      <c r="I498">
        <v>1.9778636363592117E-3</v>
      </c>
      <c r="J498">
        <v>1.0876618419811912E-2</v>
      </c>
      <c r="K498">
        <v>1.6396724254975625E-2</v>
      </c>
    </row>
    <row r="499" spans="4:11" x14ac:dyDescent="0.25">
      <c r="D499" s="1">
        <v>44917</v>
      </c>
      <c r="E499">
        <v>-4.2425531586409382E-2</v>
      </c>
      <c r="F499">
        <v>-7.2060062496099864E-3</v>
      </c>
      <c r="G499">
        <v>-1.1349913891852692E-2</v>
      </c>
      <c r="H499">
        <v>-1.1277596234410159E-2</v>
      </c>
      <c r="I499">
        <v>4.1676258790592779E-3</v>
      </c>
      <c r="J499">
        <v>-2.5528713676313708E-2</v>
      </c>
      <c r="K499">
        <v>-1.2074149003965529E-2</v>
      </c>
    </row>
    <row r="500" spans="4:11" x14ac:dyDescent="0.25">
      <c r="D500" s="1">
        <v>44918</v>
      </c>
      <c r="E500">
        <v>5.7283498914220798E-2</v>
      </c>
      <c r="F500">
        <v>1.2537074339006082E-2</v>
      </c>
      <c r="G500">
        <v>4.7451425272808656E-3</v>
      </c>
      <c r="H500">
        <v>-6.6364560376963588E-4</v>
      </c>
      <c r="I500">
        <v>1.0048113634805178E-2</v>
      </c>
      <c r="J500">
        <v>2.2671802636724525E-3</v>
      </c>
      <c r="K500">
        <v>7.3129968716894034E-3</v>
      </c>
    </row>
    <row r="501" spans="4:11" x14ac:dyDescent="0.25">
      <c r="D501" s="1">
        <v>44922</v>
      </c>
      <c r="E501">
        <v>8.2539073645715444E-3</v>
      </c>
      <c r="F501">
        <v>7.4942557723580716E-3</v>
      </c>
      <c r="G501">
        <v>3.5039351406176422E-3</v>
      </c>
      <c r="H501">
        <v>5.1329642700315148E-3</v>
      </c>
      <c r="I501">
        <v>5.1902158591270453E-3</v>
      </c>
      <c r="J501">
        <v>-7.4142185148896589E-3</v>
      </c>
      <c r="K501">
        <v>-2.2873871591538864E-3</v>
      </c>
    </row>
    <row r="502" spans="4:11" x14ac:dyDescent="0.25">
      <c r="D502" s="1">
        <v>44923</v>
      </c>
      <c r="E502">
        <v>-5.1637166788278122E-2</v>
      </c>
      <c r="F502">
        <v>-1.2936527304389323E-2</v>
      </c>
      <c r="G502">
        <v>5.4654985898126007E-3</v>
      </c>
      <c r="H502">
        <v>-1.1054987997185517E-2</v>
      </c>
      <c r="I502">
        <v>-1.3554183248917218E-2</v>
      </c>
      <c r="J502">
        <v>-1.025497388703589E-2</v>
      </c>
      <c r="K502">
        <v>-1.0666026021799002E-2</v>
      </c>
    </row>
    <row r="503" spans="4:11" x14ac:dyDescent="0.25">
      <c r="D503" s="1">
        <v>44924</v>
      </c>
      <c r="E503">
        <v>1.6157628467308838E-2</v>
      </c>
      <c r="F503">
        <v>-1.3107255759634562E-3</v>
      </c>
      <c r="G503">
        <v>5.7375009215929751E-3</v>
      </c>
      <c r="H503">
        <v>1.3244350057834531E-2</v>
      </c>
      <c r="I503">
        <v>4.3614865841745676E-4</v>
      </c>
      <c r="J503">
        <v>2.7629677372177808E-2</v>
      </c>
      <c r="K503">
        <v>-6.6496467122043601E-3</v>
      </c>
    </row>
    <row r="504" spans="4:11" x14ac:dyDescent="0.25">
      <c r="D504" s="1">
        <v>44925</v>
      </c>
      <c r="E504">
        <v>1.6771833211121079E-2</v>
      </c>
      <c r="F504">
        <v>-1.6076097805637346E-2</v>
      </c>
      <c r="G504">
        <v>6.6055864885468107E-3</v>
      </c>
      <c r="H504">
        <v>-7.7947512435047051E-3</v>
      </c>
      <c r="I504">
        <v>-3.4879581201430199E-3</v>
      </c>
      <c r="J504">
        <v>-4.9375405804799044E-3</v>
      </c>
      <c r="K504">
        <v>3.8543585527728297E-3</v>
      </c>
    </row>
    <row r="505" spans="4:11" x14ac:dyDescent="0.25">
      <c r="D505" s="1">
        <v>44929</v>
      </c>
      <c r="E505">
        <v>-6.5552638827290011E-2</v>
      </c>
      <c r="F505">
        <v>-1.4338027160559097E-2</v>
      </c>
      <c r="G505">
        <v>7.6061552784896236E-3</v>
      </c>
      <c r="H505">
        <v>3.0215041466554737E-3</v>
      </c>
      <c r="I505">
        <v>-4.1566842287731331E-3</v>
      </c>
      <c r="J505">
        <v>-1.000708143808704E-3</v>
      </c>
      <c r="K505">
        <v>-5.45623865357725E-3</v>
      </c>
    </row>
    <row r="506" spans="4:11" x14ac:dyDescent="0.25">
      <c r="D506" s="1">
        <v>44930</v>
      </c>
      <c r="E506">
        <v>-3.3700106120678086E-2</v>
      </c>
      <c r="F506">
        <v>3.0445198946829066E-3</v>
      </c>
      <c r="G506">
        <v>9.3250382187848313E-3</v>
      </c>
      <c r="H506">
        <v>1.9460305306963743E-2</v>
      </c>
      <c r="I506">
        <v>-2.4166948906628738E-3</v>
      </c>
      <c r="J506">
        <v>-4.3743191776114521E-2</v>
      </c>
      <c r="K506">
        <v>-2.2351983056808633E-3</v>
      </c>
    </row>
    <row r="507" spans="4:11" x14ac:dyDescent="0.25">
      <c r="D507" s="1">
        <v>44931</v>
      </c>
      <c r="E507">
        <v>-9.252789963567154E-3</v>
      </c>
      <c r="F507">
        <v>-2.2596813568518948E-2</v>
      </c>
      <c r="G507">
        <v>-2.2154921176609221E-4</v>
      </c>
      <c r="H507">
        <v>-1.8143341138008751E-2</v>
      </c>
      <c r="I507">
        <v>-8.8074953933969802E-4</v>
      </c>
      <c r="J507">
        <v>-2.9637718430561177E-2</v>
      </c>
      <c r="K507">
        <v>-4.3783598698642345E-3</v>
      </c>
    </row>
    <row r="508" spans="4:11" x14ac:dyDescent="0.25">
      <c r="D508" s="1">
        <v>44932</v>
      </c>
      <c r="E508">
        <v>2.7059535002938562E-2</v>
      </c>
      <c r="F508">
        <v>3.4851511427461679E-2</v>
      </c>
      <c r="G508">
        <v>1.9135568368977562E-2</v>
      </c>
      <c r="H508">
        <v>2.9011812176943153E-2</v>
      </c>
      <c r="I508">
        <v>2.3804327823274907E-2</v>
      </c>
      <c r="J508">
        <v>1.1785337666947449E-2</v>
      </c>
      <c r="K508">
        <v>2.597673568486436E-2</v>
      </c>
    </row>
    <row r="509" spans="4:11" x14ac:dyDescent="0.25">
      <c r="D509" s="1">
        <v>44935</v>
      </c>
      <c r="E509">
        <v>1.1191300294866924E-2</v>
      </c>
      <c r="F509">
        <v>1.6005339031434973E-2</v>
      </c>
      <c r="G509">
        <v>-4.1321232785038742E-3</v>
      </c>
      <c r="H509">
        <v>-3.3342703389939166E-3</v>
      </c>
      <c r="I509">
        <v>-1.0118435495653832E-2</v>
      </c>
      <c r="J509">
        <v>9.7364222704712233E-3</v>
      </c>
      <c r="K509">
        <v>-5.283090675230806E-3</v>
      </c>
    </row>
    <row r="510" spans="4:11" x14ac:dyDescent="0.25">
      <c r="D510" s="1">
        <v>44936</v>
      </c>
      <c r="E510">
        <v>-2.9974416158348172E-3</v>
      </c>
      <c r="F510">
        <v>2.9537256873619633E-3</v>
      </c>
      <c r="G510">
        <v>8.9539050896523253E-3</v>
      </c>
      <c r="H510">
        <v>0</v>
      </c>
      <c r="I510">
        <v>2.1755419327029735E-4</v>
      </c>
      <c r="J510">
        <v>7.6169852064147392E-3</v>
      </c>
      <c r="K510">
        <v>7.0147377944924649E-3</v>
      </c>
    </row>
    <row r="511" spans="4:11" x14ac:dyDescent="0.25">
      <c r="D511" s="1">
        <v>44937</v>
      </c>
      <c r="E511">
        <v>1.3413506655235663E-2</v>
      </c>
      <c r="F511">
        <v>1.9306309210977757E-2</v>
      </c>
      <c r="G511">
        <v>7.4313027105570306E-3</v>
      </c>
      <c r="H511">
        <v>2.0658570153456735E-2</v>
      </c>
      <c r="I511">
        <v>-3.6965563147085545E-3</v>
      </c>
      <c r="J511">
        <v>3.0238230024571822E-2</v>
      </c>
      <c r="K511">
        <v>5.6722546651355454E-3</v>
      </c>
    </row>
    <row r="512" spans="4:11" x14ac:dyDescent="0.25">
      <c r="D512" s="1">
        <v>44938</v>
      </c>
      <c r="E512">
        <v>3.4915439320266195E-2</v>
      </c>
      <c r="F512">
        <v>-2.568175979664522E-3</v>
      </c>
      <c r="G512">
        <v>-1.0026557911035905E-3</v>
      </c>
      <c r="H512">
        <v>1.4375660694312398E-3</v>
      </c>
      <c r="I512">
        <v>-9.1661832181847425E-3</v>
      </c>
      <c r="J512">
        <v>1.1621434378141116E-2</v>
      </c>
      <c r="K512">
        <v>3.2651848321434418E-3</v>
      </c>
    </row>
    <row r="513" spans="4:11" x14ac:dyDescent="0.25">
      <c r="D513" s="1">
        <v>44939</v>
      </c>
      <c r="E513">
        <v>-2.20403717470119E-4</v>
      </c>
      <c r="F513">
        <v>7.7244944081289457E-3</v>
      </c>
      <c r="G513">
        <v>2.5234786063454306E-2</v>
      </c>
      <c r="H513">
        <v>-4.4785620123257708E-3</v>
      </c>
      <c r="I513">
        <v>4.8457743628689265E-3</v>
      </c>
      <c r="J513">
        <v>3.0187431782680019E-3</v>
      </c>
      <c r="K513">
        <v>1.2624618548715549E-2</v>
      </c>
    </row>
    <row r="514" spans="4:11" x14ac:dyDescent="0.25">
      <c r="D514" s="1">
        <v>44943</v>
      </c>
      <c r="E514">
        <v>-4.4110767174907473E-3</v>
      </c>
      <c r="F514">
        <v>-7.3459184582834736E-3</v>
      </c>
      <c r="G514">
        <v>-1.545349244439842E-2</v>
      </c>
      <c r="H514">
        <v>-7.9018412599032306E-3</v>
      </c>
      <c r="I514">
        <v>-1.0083354068176176E-2</v>
      </c>
      <c r="J514">
        <v>4.6817689802800544E-3</v>
      </c>
      <c r="K514">
        <v>-1.0324569399431271E-2</v>
      </c>
    </row>
    <row r="515" spans="4:11" x14ac:dyDescent="0.25">
      <c r="D515" s="1">
        <v>44944</v>
      </c>
      <c r="E515">
        <v>-2.3925510452923016E-2</v>
      </c>
      <c r="F515">
        <v>-2.2200905391015047E-2</v>
      </c>
      <c r="G515">
        <v>-3.0042516826434218E-2</v>
      </c>
      <c r="H515">
        <v>-1.860353302508988E-2</v>
      </c>
      <c r="I515">
        <v>-2.5465061204355988E-2</v>
      </c>
      <c r="J515">
        <v>-1.8889095894835894E-2</v>
      </c>
      <c r="K515">
        <v>-1.8403519601436713E-2</v>
      </c>
    </row>
    <row r="516" spans="4:11" x14ac:dyDescent="0.25">
      <c r="D516" s="1">
        <v>44945</v>
      </c>
      <c r="E516">
        <v>2.4965867014180576E-2</v>
      </c>
      <c r="F516">
        <v>-3.6195030535808304E-3</v>
      </c>
      <c r="G516">
        <v>-1.3326460210242308E-2</v>
      </c>
      <c r="H516">
        <v>4.6796677594977965E-3</v>
      </c>
      <c r="I516">
        <v>1.2042774108846688E-2</v>
      </c>
      <c r="J516">
        <v>-1.6454067868656774E-2</v>
      </c>
      <c r="K516">
        <v>-1.7345089900331123E-2</v>
      </c>
    </row>
    <row r="517" spans="4:11" x14ac:dyDescent="0.25">
      <c r="D517" s="1">
        <v>44946</v>
      </c>
      <c r="E517">
        <v>4.0081561843352542E-3</v>
      </c>
      <c r="F517">
        <v>-5.6142239796803661E-3</v>
      </c>
      <c r="G517">
        <v>2.4489091556869624E-3</v>
      </c>
      <c r="H517">
        <v>2.0754798923358742E-2</v>
      </c>
      <c r="I517">
        <v>8.9807256655705103E-3</v>
      </c>
      <c r="J517">
        <v>3.5743728477025893E-2</v>
      </c>
      <c r="K517">
        <v>1.2039433225253582E-2</v>
      </c>
    </row>
    <row r="518" spans="4:11" x14ac:dyDescent="0.25">
      <c r="D518" s="1">
        <v>44949</v>
      </c>
      <c r="E518">
        <v>5.9879235081947702E-3</v>
      </c>
      <c r="F518">
        <v>-3.65329416156146E-3</v>
      </c>
      <c r="G518">
        <v>1.6212558028670943E-2</v>
      </c>
      <c r="H518">
        <v>2.2527787794461851E-3</v>
      </c>
      <c r="I518">
        <v>-2.8927666527219786E-3</v>
      </c>
      <c r="J518">
        <v>9.8241783292942753E-3</v>
      </c>
      <c r="K518">
        <v>3.0850200257909854E-2</v>
      </c>
    </row>
    <row r="519" spans="4:11" x14ac:dyDescent="0.25">
      <c r="D519" s="1">
        <v>44950</v>
      </c>
      <c r="E519">
        <v>-2.8659501403711651E-2</v>
      </c>
      <c r="F519">
        <v>6.3332455765330309E-3</v>
      </c>
      <c r="G519">
        <v>8.5962649034114769E-3</v>
      </c>
      <c r="H519">
        <v>-1.1504232217862675E-4</v>
      </c>
      <c r="I519">
        <v>-6.6940689757266636E-4</v>
      </c>
      <c r="J519">
        <v>-2.2260232563823257E-3</v>
      </c>
      <c r="K519">
        <v>8.6356793616290783E-2</v>
      </c>
    </row>
    <row r="520" spans="4:11" x14ac:dyDescent="0.25">
      <c r="D520" s="1">
        <v>44951</v>
      </c>
      <c r="E520">
        <v>6.8068752873662319E-4</v>
      </c>
      <c r="F520">
        <v>-4.9684677063532856E-3</v>
      </c>
      <c r="G520">
        <v>4.8393699913611421E-3</v>
      </c>
      <c r="H520">
        <v>2.1975521137860277E-3</v>
      </c>
      <c r="I520">
        <v>3.3495735700148632E-3</v>
      </c>
      <c r="J520">
        <v>-5.9081221395602679E-3</v>
      </c>
      <c r="K520">
        <v>-2.4305899078276294E-3</v>
      </c>
    </row>
    <row r="521" spans="4:11" x14ac:dyDescent="0.25">
      <c r="D521" s="1">
        <v>44952</v>
      </c>
      <c r="E521">
        <v>2.8804808340379573E-2</v>
      </c>
      <c r="F521">
        <v>-1.3315359920132996E-3</v>
      </c>
      <c r="G521">
        <v>6.1816018163096675E-3</v>
      </c>
      <c r="H521">
        <v>1.373493342539267E-2</v>
      </c>
      <c r="I521">
        <v>-1.424431640544821E-2</v>
      </c>
      <c r="J521">
        <v>3.0713599966240013E-2</v>
      </c>
      <c r="K521">
        <v>1.2814709323302642E-2</v>
      </c>
    </row>
    <row r="522" spans="4:11" x14ac:dyDescent="0.25">
      <c r="D522" s="1">
        <v>44953</v>
      </c>
      <c r="E522">
        <v>8.1569734940265537E-3</v>
      </c>
      <c r="F522">
        <v>-8.6666238899560932E-3</v>
      </c>
      <c r="G522">
        <v>2.4290631414940478E-3</v>
      </c>
      <c r="H522">
        <v>-2.0095384781524395E-2</v>
      </c>
      <c r="I522">
        <v>-3.3868318615681847E-3</v>
      </c>
      <c r="J522">
        <v>6.4521713915910439E-4</v>
      </c>
      <c r="K522">
        <v>-1.425635959868643E-2</v>
      </c>
    </row>
    <row r="523" spans="4:11" x14ac:dyDescent="0.25">
      <c r="D523" s="1">
        <v>44956</v>
      </c>
      <c r="E523">
        <v>-3.4332001159149139E-2</v>
      </c>
      <c r="F523">
        <v>3.3623855061666319E-3</v>
      </c>
      <c r="G523">
        <v>-8.4806645492037092E-3</v>
      </c>
      <c r="H523">
        <v>-1.1620674981177581E-3</v>
      </c>
      <c r="I523">
        <v>8.1558186276124989E-3</v>
      </c>
      <c r="J523">
        <v>-2.1961658597089206E-2</v>
      </c>
      <c r="K523">
        <v>-1.6722595157755094E-2</v>
      </c>
    </row>
    <row r="524" spans="4:11" x14ac:dyDescent="0.25">
      <c r="D524" s="1">
        <v>44957</v>
      </c>
      <c r="E524">
        <v>3.8497873498875013E-3</v>
      </c>
      <c r="F524">
        <v>9.3834250770232774E-3</v>
      </c>
      <c r="G524">
        <v>5.9656946728310345E-3</v>
      </c>
      <c r="H524">
        <v>1.7332674244369128E-2</v>
      </c>
      <c r="I524">
        <v>1.213485868837183E-2</v>
      </c>
      <c r="J524">
        <v>2.1012779815344107E-2</v>
      </c>
      <c r="K524">
        <v>4.8722722044090006E-3</v>
      </c>
    </row>
    <row r="525" spans="4:11" x14ac:dyDescent="0.25">
      <c r="D525" s="1">
        <v>44958</v>
      </c>
      <c r="E525">
        <v>-2.0978988325031311E-2</v>
      </c>
      <c r="F525">
        <v>-6.6403292432848371E-4</v>
      </c>
      <c r="G525">
        <v>-2.6438232909546944E-3</v>
      </c>
      <c r="H525">
        <v>3.1445361838211561E-3</v>
      </c>
      <c r="I525">
        <v>5.5506332453618024E-2</v>
      </c>
      <c r="J525">
        <v>1.9934555630306328E-2</v>
      </c>
      <c r="K525">
        <v>1.8753880030158765E-2</v>
      </c>
    </row>
    <row r="526" spans="4:11" x14ac:dyDescent="0.25">
      <c r="D526" s="1">
        <v>44959</v>
      </c>
      <c r="E526">
        <v>-2.3963111322766406E-2</v>
      </c>
      <c r="F526">
        <v>-1.0631120682082607E-2</v>
      </c>
      <c r="G526">
        <v>-4.6563746957190011E-3</v>
      </c>
      <c r="H526">
        <v>-7.9791993112110493E-4</v>
      </c>
      <c r="I526">
        <v>-1.1990032136826589E-2</v>
      </c>
      <c r="J526">
        <v>4.6884159095657907E-2</v>
      </c>
      <c r="K526">
        <v>2.2452375689552273E-3</v>
      </c>
    </row>
    <row r="527" spans="4:11" x14ac:dyDescent="0.25">
      <c r="D527" s="1">
        <v>44960</v>
      </c>
      <c r="E527">
        <v>-7.5544338741762029E-3</v>
      </c>
      <c r="F527">
        <v>-1.9476205520527201E-2</v>
      </c>
      <c r="G527">
        <v>1.5474428759647774E-2</v>
      </c>
      <c r="H527">
        <v>-1.9621293773227411E-2</v>
      </c>
      <c r="I527">
        <v>-1.2772461478001151E-3</v>
      </c>
      <c r="J527">
        <v>-2.3620434670142409E-2</v>
      </c>
      <c r="K527">
        <v>-1.281276224084904E-2</v>
      </c>
    </row>
    <row r="528" spans="4:11" x14ac:dyDescent="0.25">
      <c r="D528" s="1">
        <v>44963</v>
      </c>
      <c r="E528">
        <v>-4.7581712714406255E-4</v>
      </c>
      <c r="F528">
        <v>4.4519640426678997E-3</v>
      </c>
      <c r="G528">
        <v>5.8825933171757772E-3</v>
      </c>
      <c r="H528">
        <v>2.1526788376189376E-3</v>
      </c>
      <c r="I528">
        <v>1.0658275149668661E-3</v>
      </c>
      <c r="J528">
        <v>-6.1157993780552866E-3</v>
      </c>
      <c r="K528">
        <v>2.3598091128835819E-3</v>
      </c>
    </row>
    <row r="529" spans="4:11" x14ac:dyDescent="0.25">
      <c r="D529" s="1">
        <v>44964</v>
      </c>
      <c r="E529">
        <v>3.974296485661144E-2</v>
      </c>
      <c r="F529">
        <v>9.5467238881858929E-3</v>
      </c>
      <c r="G529">
        <v>1.2190070251886898E-2</v>
      </c>
      <c r="H529">
        <v>9.0565405450788727E-3</v>
      </c>
      <c r="I529">
        <v>-8.5180139949120326E-3</v>
      </c>
      <c r="J529">
        <v>4.202207290744564E-2</v>
      </c>
      <c r="K529">
        <v>-1.3580800343296895E-3</v>
      </c>
    </row>
    <row r="530" spans="4:11" x14ac:dyDescent="0.25">
      <c r="D530" s="1">
        <v>44965</v>
      </c>
      <c r="E530">
        <v>-3.593496361639148E-2</v>
      </c>
      <c r="F530">
        <v>-1.9250389892018105E-2</v>
      </c>
      <c r="G530">
        <v>-7.0309711834689592E-3</v>
      </c>
      <c r="H530">
        <v>-2.3588524639764907E-3</v>
      </c>
      <c r="I530">
        <v>-1.2886838473402662E-3</v>
      </c>
      <c r="J530">
        <v>-3.1021234018487887E-3</v>
      </c>
      <c r="K530">
        <v>-2.1443348783327987E-2</v>
      </c>
    </row>
    <row r="531" spans="4:11" x14ac:dyDescent="0.25">
      <c r="D531" s="1">
        <v>44966</v>
      </c>
      <c r="E531">
        <v>-2.5403567719723741E-2</v>
      </c>
      <c r="F531">
        <v>-1.3429823821420883E-2</v>
      </c>
      <c r="G531">
        <v>-1.5563666899930051E-2</v>
      </c>
      <c r="H531">
        <v>-1.1476443121314572E-2</v>
      </c>
      <c r="I531">
        <v>-3.6558233807922891E-3</v>
      </c>
      <c r="J531">
        <v>-1.1659645091280479E-2</v>
      </c>
      <c r="K531">
        <v>1.4732386751953097E-2</v>
      </c>
    </row>
    <row r="532" spans="4:11" x14ac:dyDescent="0.25">
      <c r="D532" s="1">
        <v>44967</v>
      </c>
      <c r="E532">
        <v>6.1145060494076642E-2</v>
      </c>
      <c r="F532">
        <v>2.3036655657112215E-2</v>
      </c>
      <c r="G532">
        <v>4.4152535751100785E-3</v>
      </c>
      <c r="H532">
        <v>3.7338713594936568E-3</v>
      </c>
      <c r="I532">
        <v>1.9641555724528192E-2</v>
      </c>
      <c r="J532">
        <v>-1.9724426383455063E-3</v>
      </c>
      <c r="K532">
        <v>-2.7399843196063145E-4</v>
      </c>
    </row>
    <row r="533" spans="4:11" x14ac:dyDescent="0.25">
      <c r="D533" s="1">
        <v>44970</v>
      </c>
      <c r="E533">
        <v>-2.4104837078735342E-2</v>
      </c>
      <c r="F533">
        <v>5.458934804485116E-3</v>
      </c>
      <c r="G533">
        <v>1.0847953027646628E-2</v>
      </c>
      <c r="H533">
        <v>1.1333789643292347E-2</v>
      </c>
      <c r="I533">
        <v>1.2912902624790057E-2</v>
      </c>
      <c r="J533">
        <v>3.1242705058453613E-2</v>
      </c>
      <c r="K533">
        <v>3.574550428866452E-3</v>
      </c>
    </row>
    <row r="534" spans="4:11" x14ac:dyDescent="0.25">
      <c r="D534" s="1">
        <v>44971</v>
      </c>
      <c r="E534">
        <v>-9.4101919430067404E-4</v>
      </c>
      <c r="F534">
        <v>-6.4471453099810283E-3</v>
      </c>
      <c r="G534">
        <v>4.4187960253911918E-3</v>
      </c>
      <c r="H534">
        <v>-4.0229861794179533E-2</v>
      </c>
      <c r="I534">
        <v>-9.1953264627229192E-3</v>
      </c>
      <c r="J534">
        <v>3.1328394435188311E-3</v>
      </c>
      <c r="K534">
        <v>2.7394456740426065E-3</v>
      </c>
    </row>
    <row r="535" spans="4:11" x14ac:dyDescent="0.25">
      <c r="D535" s="1">
        <v>44972</v>
      </c>
      <c r="E535">
        <v>-2.7313105000207116E-2</v>
      </c>
      <c r="F535">
        <v>1.3749910210671956E-3</v>
      </c>
      <c r="G535">
        <v>4.1900170326438779E-3</v>
      </c>
      <c r="H535">
        <v>6.4071978350261904E-3</v>
      </c>
      <c r="I535">
        <v>5.0622235344808253E-3</v>
      </c>
      <c r="J535">
        <v>-7.9930336915327027E-3</v>
      </c>
      <c r="K535">
        <v>2.3360757193496173E-2</v>
      </c>
    </row>
    <row r="536" spans="4:11" x14ac:dyDescent="0.25">
      <c r="D536" s="1">
        <v>44973</v>
      </c>
      <c r="E536">
        <v>-2.8322701254649529E-2</v>
      </c>
      <c r="F536">
        <v>-2.7462743504780285E-3</v>
      </c>
      <c r="G536">
        <v>-1.3768951411063712E-2</v>
      </c>
      <c r="H536">
        <v>-9.2818757340007441E-3</v>
      </c>
      <c r="I536">
        <v>-5.2466560163417775E-3</v>
      </c>
      <c r="J536">
        <v>-2.6622505834834165E-2</v>
      </c>
      <c r="K536">
        <v>-5.3387666730575489E-4</v>
      </c>
    </row>
    <row r="537" spans="4:11" x14ac:dyDescent="0.25">
      <c r="D537" s="1">
        <v>44974</v>
      </c>
      <c r="E537">
        <v>-5.1071038541837366E-2</v>
      </c>
      <c r="F537">
        <v>5.5076057804617218E-3</v>
      </c>
      <c r="G537">
        <v>2.9614048885873157E-3</v>
      </c>
      <c r="H537">
        <v>-4.203573262867577E-4</v>
      </c>
      <c r="I537">
        <v>1.41349724104054E-2</v>
      </c>
      <c r="J537">
        <v>-1.5601690122728384E-2</v>
      </c>
      <c r="K537">
        <v>1.0952302533647984E-2</v>
      </c>
    </row>
    <row r="538" spans="4:11" x14ac:dyDescent="0.25">
      <c r="D538" s="1">
        <v>44978</v>
      </c>
      <c r="E538">
        <v>-7.8779245671478648E-4</v>
      </c>
      <c r="F538">
        <v>-1.0270375484905947E-2</v>
      </c>
      <c r="G538">
        <v>-1.8349343895558645E-2</v>
      </c>
      <c r="H538">
        <v>-1.5080736528991223E-2</v>
      </c>
      <c r="I538">
        <v>-1.3105855125615906E-2</v>
      </c>
      <c r="J538">
        <v>-2.0886647470635622E-2</v>
      </c>
      <c r="K538">
        <v>-2.4177689334435426E-2</v>
      </c>
    </row>
    <row r="539" spans="4:11" x14ac:dyDescent="0.25">
      <c r="D539" s="1">
        <v>44979</v>
      </c>
      <c r="E539">
        <v>-5.2548004533430337E-3</v>
      </c>
      <c r="F539">
        <v>-2.0753625981785317E-3</v>
      </c>
      <c r="G539">
        <v>-7.6631222948395639E-3</v>
      </c>
      <c r="H539">
        <v>7.9331844273955454E-4</v>
      </c>
      <c r="I539">
        <v>-6.3237082887891427E-3</v>
      </c>
      <c r="J539">
        <v>-4.5909851534804424E-3</v>
      </c>
      <c r="K539">
        <v>-1.0289708953421406E-2</v>
      </c>
    </row>
    <row r="540" spans="4:11" x14ac:dyDescent="0.25">
      <c r="D540" s="1">
        <v>44980</v>
      </c>
      <c r="E540">
        <v>3.3280512297109377E-2</v>
      </c>
      <c r="F540">
        <v>-2.0796786855388216E-3</v>
      </c>
      <c r="G540">
        <v>8.0111491941246005E-3</v>
      </c>
      <c r="H540">
        <v>-1.0972106084362609E-3</v>
      </c>
      <c r="I540">
        <v>7.8490748763762053E-3</v>
      </c>
      <c r="J540">
        <v>1.2961707817620294E-2</v>
      </c>
      <c r="K540">
        <v>4.6512481398579553E-3</v>
      </c>
    </row>
    <row r="541" spans="4:11" x14ac:dyDescent="0.25">
      <c r="D541" s="1">
        <v>44981</v>
      </c>
      <c r="E541">
        <v>2.5561568426091252E-3</v>
      </c>
      <c r="F541">
        <v>-7.6415644590974718E-3</v>
      </c>
      <c r="G541">
        <v>9.0209732396433484E-3</v>
      </c>
      <c r="H541">
        <v>-1.1227794112506628E-2</v>
      </c>
      <c r="I541">
        <v>-7.1564890394125724E-3</v>
      </c>
      <c r="J541">
        <v>-2.1784388207618965E-2</v>
      </c>
      <c r="K541">
        <v>-1.552294060020909E-2</v>
      </c>
    </row>
    <row r="542" spans="4:11" x14ac:dyDescent="0.25">
      <c r="D542" s="1">
        <v>44984</v>
      </c>
      <c r="E542">
        <v>2.549639563991235E-4</v>
      </c>
      <c r="F542">
        <v>-3.5001472877358442E-3</v>
      </c>
      <c r="G542">
        <v>8.7278384456885849E-3</v>
      </c>
      <c r="H542">
        <v>1.1725134413080873E-3</v>
      </c>
      <c r="I542">
        <v>-1.3356006320612179E-2</v>
      </c>
      <c r="J542">
        <v>3.7718544719869129E-3</v>
      </c>
      <c r="K542">
        <v>-2.6278762185201199E-3</v>
      </c>
    </row>
    <row r="543" spans="4:11" x14ac:dyDescent="0.25">
      <c r="D543" s="1">
        <v>44985</v>
      </c>
      <c r="E543">
        <v>-2.1666919502358439E-2</v>
      </c>
      <c r="F543">
        <v>-2.2831113426223015E-2</v>
      </c>
      <c r="G543">
        <v>8.370899454612557E-3</v>
      </c>
      <c r="H543">
        <v>-5.5464909592872758E-4</v>
      </c>
      <c r="I543">
        <v>-2.3636339731439859E-3</v>
      </c>
      <c r="J543">
        <v>-2.9581153480446876E-3</v>
      </c>
      <c r="K543">
        <v>1.248115990911014E-3</v>
      </c>
    </row>
    <row r="544" spans="4:11" x14ac:dyDescent="0.25">
      <c r="D544" s="1">
        <v>44986</v>
      </c>
      <c r="E544">
        <v>3.2569056647609784E-2</v>
      </c>
      <c r="F544">
        <v>-1.6534922645364492E-2</v>
      </c>
      <c r="G544">
        <v>-5.5808429532833159E-3</v>
      </c>
      <c r="H544">
        <v>-8.017867507876808E-4</v>
      </c>
      <c r="I544">
        <v>-6.0304735306934143E-3</v>
      </c>
      <c r="J544">
        <v>-1.2629330673701533E-2</v>
      </c>
      <c r="K544">
        <v>1.1772845481277994E-2</v>
      </c>
    </row>
    <row r="545" spans="4:11" x14ac:dyDescent="0.25">
      <c r="D545" s="1">
        <v>44987</v>
      </c>
      <c r="E545">
        <v>1.6149173762502134E-2</v>
      </c>
      <c r="F545">
        <v>2.3026375605768701E-2</v>
      </c>
      <c r="G545">
        <v>-1.0382032024018994E-2</v>
      </c>
      <c r="H545">
        <v>-7.4079391119186155E-4</v>
      </c>
      <c r="I545">
        <v>6.717223104541814E-3</v>
      </c>
      <c r="J545">
        <v>1.9653310738565022E-2</v>
      </c>
      <c r="K545">
        <v>2.3819186834677764E-2</v>
      </c>
    </row>
    <row r="546" spans="4:11" x14ac:dyDescent="0.25">
      <c r="D546" s="1">
        <v>44988</v>
      </c>
      <c r="E546">
        <v>2.1852601698612251E-2</v>
      </c>
      <c r="F546">
        <v>1.5005326059954083E-2</v>
      </c>
      <c r="G546">
        <v>1.8359784112822242E-2</v>
      </c>
      <c r="H546">
        <v>1.0995235700794082E-2</v>
      </c>
      <c r="I546">
        <v>1.5066685855924522E-3</v>
      </c>
      <c r="J546">
        <v>1.6646072199486106E-2</v>
      </c>
      <c r="K546">
        <v>1.871910167385793E-2</v>
      </c>
    </row>
    <row r="547" spans="4:11" x14ac:dyDescent="0.25">
      <c r="D547" s="1">
        <v>44991</v>
      </c>
      <c r="E547">
        <v>-2.4301346447129557E-2</v>
      </c>
      <c r="F547">
        <v>3.8719927979085078E-3</v>
      </c>
      <c r="G547">
        <v>-5.8473941086709669E-3</v>
      </c>
      <c r="H547">
        <v>9.7145322176275251E-3</v>
      </c>
      <c r="I547">
        <v>1.4184470154054774E-2</v>
      </c>
      <c r="J547">
        <v>6.1890036837435325E-3</v>
      </c>
      <c r="K547">
        <v>1.1813844759163139E-3</v>
      </c>
    </row>
    <row r="548" spans="4:11" x14ac:dyDescent="0.25">
      <c r="D548" s="1">
        <v>44992</v>
      </c>
      <c r="E548">
        <v>-2.5404627822118164E-2</v>
      </c>
      <c r="F548">
        <v>-2.4894898371230934E-2</v>
      </c>
      <c r="G548">
        <v>-2.940759427991213E-2</v>
      </c>
      <c r="H548">
        <v>-1.8153176578600605E-2</v>
      </c>
      <c r="I548">
        <v>-1.356222717855704E-2</v>
      </c>
      <c r="J548">
        <v>-1.0589077067554409E-2</v>
      </c>
      <c r="K548">
        <v>-6.4237138699001495E-3</v>
      </c>
    </row>
    <row r="549" spans="4:11" x14ac:dyDescent="0.25">
      <c r="D549" s="1">
        <v>44993</v>
      </c>
      <c r="E549">
        <v>-1.6355831868225534E-2</v>
      </c>
      <c r="F549">
        <v>6.1128393957590177E-3</v>
      </c>
      <c r="G549">
        <v>-5.9154042920698258E-3</v>
      </c>
      <c r="H549">
        <v>-6.1541257384334358E-5</v>
      </c>
      <c r="I549">
        <v>5.3704466078676738E-3</v>
      </c>
      <c r="J549">
        <v>-1.7705515810366723E-3</v>
      </c>
      <c r="K549">
        <v>2.243080866536129E-3</v>
      </c>
    </row>
    <row r="550" spans="4:11" x14ac:dyDescent="0.25">
      <c r="D550" s="1">
        <v>44994</v>
      </c>
      <c r="E550">
        <v>-3.8451681416222128E-2</v>
      </c>
      <c r="F550">
        <v>-3.5739535042511594E-3</v>
      </c>
      <c r="G550">
        <v>-5.4136442611024571E-2</v>
      </c>
      <c r="H550">
        <v>-2.1078695565312944E-2</v>
      </c>
      <c r="I550">
        <v>-1.2820752109734546E-3</v>
      </c>
      <c r="J550">
        <v>-5.4395046880666431E-3</v>
      </c>
      <c r="K550">
        <v>-2.1722142515138265E-2</v>
      </c>
    </row>
    <row r="551" spans="4:11" x14ac:dyDescent="0.25">
      <c r="D551" s="1">
        <v>44995</v>
      </c>
      <c r="E551">
        <v>-2.8640656765265837E-2</v>
      </c>
      <c r="F551">
        <v>-1.147775753520941E-2</v>
      </c>
      <c r="G551">
        <v>2.5395109163606433E-2</v>
      </c>
      <c r="H551">
        <v>-1.0262438040020361E-2</v>
      </c>
      <c r="I551">
        <v>-2.781174229081973E-3</v>
      </c>
      <c r="J551">
        <v>-1.4782793224465962E-2</v>
      </c>
      <c r="K551">
        <v>-2.6779658268861306E-2</v>
      </c>
    </row>
    <row r="552" spans="4:11" x14ac:dyDescent="0.25">
      <c r="D552" s="1">
        <v>44998</v>
      </c>
      <c r="E552">
        <v>-3.977765289823576E-2</v>
      </c>
      <c r="F552">
        <v>2.3584973441252766E-2</v>
      </c>
      <c r="G552">
        <v>-1.7957540260918781E-2</v>
      </c>
      <c r="H552">
        <v>-1.2341121170113989E-2</v>
      </c>
      <c r="I552">
        <v>1.5018197447200787E-3</v>
      </c>
      <c r="J552">
        <v>2.1440843622070105E-2</v>
      </c>
      <c r="K552">
        <v>-1.244469619349875E-2</v>
      </c>
    </row>
    <row r="553" spans="4:11" x14ac:dyDescent="0.25">
      <c r="D553" s="1">
        <v>44999</v>
      </c>
      <c r="E553">
        <v>8.9803655478697397E-3</v>
      </c>
      <c r="F553">
        <v>1.7015235244549398E-2</v>
      </c>
      <c r="G553">
        <v>2.5676204503341182E-2</v>
      </c>
      <c r="H553">
        <v>1.2881626099267462E-2</v>
      </c>
      <c r="I553">
        <v>1.2851808766225492E-3</v>
      </c>
      <c r="J553">
        <v>2.7055756464688274E-2</v>
      </c>
      <c r="K553">
        <v>1.5821851276487386E-2</v>
      </c>
    </row>
    <row r="554" spans="4:11" x14ac:dyDescent="0.25">
      <c r="D554" s="1">
        <v>45000</v>
      </c>
      <c r="E554">
        <v>-7.9816313279816753E-2</v>
      </c>
      <c r="F554">
        <v>1.3942168696093216E-2</v>
      </c>
      <c r="G554">
        <v>-4.7243977252572456E-2</v>
      </c>
      <c r="H554">
        <v>-2.0221106175811077E-2</v>
      </c>
      <c r="I554">
        <v>2.7814588258241457E-3</v>
      </c>
      <c r="J554">
        <v>1.783064105718557E-2</v>
      </c>
      <c r="K554">
        <v>-2.5637298281092957E-2</v>
      </c>
    </row>
    <row r="555" spans="4:11" x14ac:dyDescent="0.25">
      <c r="D555" s="1">
        <v>45001</v>
      </c>
      <c r="E555">
        <v>2.3713012170527126E-2</v>
      </c>
      <c r="F555">
        <v>8.2501513591539677E-3</v>
      </c>
      <c r="G555">
        <v>1.9413670625498813E-2</v>
      </c>
      <c r="H555">
        <v>2.9919554248009961E-2</v>
      </c>
      <c r="I555">
        <v>-1.4934888446212491E-2</v>
      </c>
      <c r="J555">
        <v>4.0536373034909978E-2</v>
      </c>
      <c r="K555">
        <v>2.2632174889738454E-3</v>
      </c>
    </row>
    <row r="556" spans="4:11" x14ac:dyDescent="0.25">
      <c r="D556" s="1">
        <v>45002</v>
      </c>
      <c r="E556">
        <v>-3.2612015023784524E-2</v>
      </c>
      <c r="F556">
        <v>-9.5464511244188754E-3</v>
      </c>
      <c r="G556">
        <v>-3.7782055682521909E-2</v>
      </c>
      <c r="H556">
        <v>-1.8211769319429694E-2</v>
      </c>
      <c r="I556">
        <v>-1.8410340238023237E-2</v>
      </c>
      <c r="J556">
        <v>1.1694479841494854E-2</v>
      </c>
      <c r="K556">
        <v>-3.0486823949628317E-2</v>
      </c>
    </row>
    <row r="557" spans="4:11" x14ac:dyDescent="0.25">
      <c r="D557" s="1">
        <v>45005</v>
      </c>
      <c r="E557">
        <v>3.5916887261214336E-2</v>
      </c>
      <c r="F557">
        <v>3.4422450496491841E-3</v>
      </c>
      <c r="G557">
        <v>1.0571558816506288E-2</v>
      </c>
      <c r="H557">
        <v>1.546870746180784E-2</v>
      </c>
      <c r="I557">
        <v>1.6549000193719188E-2</v>
      </c>
      <c r="J557">
        <v>-2.5766800115458177E-2</v>
      </c>
      <c r="K557">
        <v>2.4166401516227953E-2</v>
      </c>
    </row>
    <row r="558" spans="4:11" x14ac:dyDescent="0.25">
      <c r="D558" s="1">
        <v>45006</v>
      </c>
      <c r="E558">
        <v>6.5693420936022484E-2</v>
      </c>
      <c r="F558">
        <v>-3.1217738104649673E-2</v>
      </c>
      <c r="G558">
        <v>2.6820768034706344E-2</v>
      </c>
      <c r="H558">
        <v>1.3968760232957678E-2</v>
      </c>
      <c r="I558">
        <v>2.821813438854015E-3</v>
      </c>
      <c r="J558">
        <v>5.693514379997433E-3</v>
      </c>
      <c r="K558">
        <v>1.549412941658157E-2</v>
      </c>
    </row>
    <row r="559" spans="4:11" x14ac:dyDescent="0.25">
      <c r="D559" s="1">
        <v>45007</v>
      </c>
      <c r="E559">
        <v>-1.969195638652288E-2</v>
      </c>
      <c r="F559">
        <v>-2.0892390153082085E-2</v>
      </c>
      <c r="G559">
        <v>-2.581393735716575E-2</v>
      </c>
      <c r="H559">
        <v>-1.5646370007424748E-2</v>
      </c>
      <c r="I559">
        <v>-2.2727120040739179E-2</v>
      </c>
      <c r="J559">
        <v>-5.4422474591678816E-3</v>
      </c>
      <c r="K559">
        <v>-1.5397704415434976E-2</v>
      </c>
    </row>
    <row r="560" spans="4:11" x14ac:dyDescent="0.25">
      <c r="D560" s="1">
        <v>45008</v>
      </c>
      <c r="E560">
        <v>-9.8980297810056239E-3</v>
      </c>
      <c r="F560">
        <v>-1.1934828074188775E-2</v>
      </c>
      <c r="G560">
        <v>-2.6732845780375047E-3</v>
      </c>
      <c r="H560">
        <v>4.6860459249944419E-3</v>
      </c>
      <c r="I560">
        <v>-1.6964555957088567E-2</v>
      </c>
      <c r="J560">
        <v>1.9721730862702902E-2</v>
      </c>
      <c r="K560">
        <v>-7.5348551569577316E-3</v>
      </c>
    </row>
    <row r="561" spans="4:11" x14ac:dyDescent="0.25">
      <c r="D561" s="1">
        <v>45009</v>
      </c>
      <c r="E561">
        <v>1.4701448338986678E-2</v>
      </c>
      <c r="F561">
        <v>3.733514877766364E-2</v>
      </c>
      <c r="G561">
        <v>-1.5216037321818754E-2</v>
      </c>
      <c r="H561">
        <v>1.1849988669526246E-2</v>
      </c>
      <c r="I561">
        <v>1.1734784909896101E-2</v>
      </c>
      <c r="J561">
        <v>1.0480498825435447E-2</v>
      </c>
      <c r="K561">
        <v>1.2893523725476808E-3</v>
      </c>
    </row>
    <row r="562" spans="4:11" x14ac:dyDescent="0.25">
      <c r="D562" s="1">
        <v>45012</v>
      </c>
      <c r="E562">
        <v>2.5210449473727747E-2</v>
      </c>
      <c r="F562">
        <v>5.6457283845614548E-3</v>
      </c>
      <c r="G562">
        <v>2.8660657839311598E-2</v>
      </c>
      <c r="H562">
        <v>5.1081767975946768E-3</v>
      </c>
      <c r="I562">
        <v>7.2778083769495794E-3</v>
      </c>
      <c r="J562">
        <v>-1.4933939623261172E-2</v>
      </c>
      <c r="K562">
        <v>1.4878439729954618E-2</v>
      </c>
    </row>
    <row r="563" spans="4:11" x14ac:dyDescent="0.25">
      <c r="D563" s="1">
        <v>45013</v>
      </c>
      <c r="E563">
        <v>1.4697442104778746E-2</v>
      </c>
      <c r="F563">
        <v>5.9649843374209865E-3</v>
      </c>
      <c r="G563">
        <v>3.035264542331495E-3</v>
      </c>
      <c r="H563">
        <v>5.8878313657271253E-3</v>
      </c>
      <c r="I563">
        <v>1.5803248817010118E-3</v>
      </c>
      <c r="J563">
        <v>-4.1609355390171965E-3</v>
      </c>
      <c r="K563">
        <v>1.2686782378678929E-2</v>
      </c>
    </row>
    <row r="564" spans="4:11" x14ac:dyDescent="0.25">
      <c r="D564" s="1">
        <v>45014</v>
      </c>
      <c r="E564">
        <v>2.7854276008376644E-4</v>
      </c>
      <c r="F564">
        <v>2.1974244684795696E-2</v>
      </c>
      <c r="G564">
        <v>2.0173037797523996E-3</v>
      </c>
      <c r="H564">
        <v>1.3431683772139102E-2</v>
      </c>
      <c r="I564">
        <v>3.6069611325542095E-3</v>
      </c>
      <c r="J564">
        <v>1.918390458860264E-2</v>
      </c>
      <c r="K564">
        <v>7.0989030868688907E-3</v>
      </c>
    </row>
    <row r="565" spans="4:11" x14ac:dyDescent="0.25">
      <c r="D565" s="1">
        <v>45015</v>
      </c>
      <c r="E565">
        <v>-1.4758987929775369E-2</v>
      </c>
      <c r="F565">
        <v>1.3650681916017593E-3</v>
      </c>
      <c r="G565">
        <v>-3.0199255227671973E-3</v>
      </c>
      <c r="H565">
        <v>2.4322317524809733E-3</v>
      </c>
      <c r="I565">
        <v>-4.4918876372734839E-4</v>
      </c>
      <c r="J565">
        <v>1.261968939705671E-2</v>
      </c>
      <c r="K565">
        <v>-1.9348516315845776E-3</v>
      </c>
    </row>
    <row r="566" spans="4:11" x14ac:dyDescent="0.25">
      <c r="D566" s="1">
        <v>45016</v>
      </c>
      <c r="E566">
        <v>1.9219740638140026E-2</v>
      </c>
      <c r="F566">
        <v>4.0900289300023207E-3</v>
      </c>
      <c r="G566">
        <v>1.2116540483197769E-2</v>
      </c>
      <c r="H566">
        <v>1.012841040143897E-2</v>
      </c>
      <c r="I566">
        <v>2.6966364487408523E-3</v>
      </c>
      <c r="J566">
        <v>1.496231509906143E-2</v>
      </c>
      <c r="K566">
        <v>1.3709817629202981E-2</v>
      </c>
    </row>
    <row r="567" spans="4:11" x14ac:dyDescent="0.25">
      <c r="D567" s="1">
        <v>45019</v>
      </c>
      <c r="E567">
        <v>8.7077113937683359E-2</v>
      </c>
      <c r="F567">
        <v>-3.7337862360937724E-3</v>
      </c>
      <c r="G567">
        <v>-1.1510291424915442E-3</v>
      </c>
      <c r="H567">
        <v>1.248881227208698E-2</v>
      </c>
      <c r="I567">
        <v>8.0680551682317247E-3</v>
      </c>
      <c r="J567">
        <v>-3.7113829166921519E-3</v>
      </c>
      <c r="K567">
        <v>-2.1857229136710288E-3</v>
      </c>
    </row>
    <row r="568" spans="4:11" x14ac:dyDescent="0.25">
      <c r="D568" s="1">
        <v>45020</v>
      </c>
      <c r="E568">
        <v>-2.806125505846746E-2</v>
      </c>
      <c r="F568">
        <v>3.0664083119573693E-3</v>
      </c>
      <c r="G568">
        <v>-1.3368195416627482E-2</v>
      </c>
      <c r="H568">
        <v>-1.9043033059437109E-3</v>
      </c>
      <c r="I568">
        <v>-1.1783022956585842E-2</v>
      </c>
      <c r="J568">
        <v>-1.7416057024044473E-4</v>
      </c>
      <c r="K568">
        <v>-3.0668030452707384E-2</v>
      </c>
    </row>
    <row r="569" spans="4:11" x14ac:dyDescent="0.25">
      <c r="D569" s="1">
        <v>45021</v>
      </c>
      <c r="E569">
        <v>-2.8871527917450068E-3</v>
      </c>
      <c r="F569">
        <v>3.2269002245119305E-2</v>
      </c>
      <c r="G569">
        <v>1.4910681417954486E-3</v>
      </c>
      <c r="H569">
        <v>2.8618583973853973E-3</v>
      </c>
      <c r="I569">
        <v>-4.4989616052792947E-4</v>
      </c>
      <c r="J569">
        <v>-9.8892049056030773E-3</v>
      </c>
      <c r="K569">
        <v>-3.2768506311065315E-2</v>
      </c>
    </row>
    <row r="570" spans="4:11" x14ac:dyDescent="0.25">
      <c r="D570" s="1">
        <v>45022</v>
      </c>
      <c r="E570">
        <v>2.105751123186117E-3</v>
      </c>
      <c r="F570">
        <v>1.2504066586723095E-2</v>
      </c>
      <c r="G570">
        <v>-1.0970623577098992E-3</v>
      </c>
      <c r="H570">
        <v>7.015491163663512E-3</v>
      </c>
      <c r="I570">
        <v>0</v>
      </c>
      <c r="J570">
        <v>2.5532869180304063E-2</v>
      </c>
      <c r="K570">
        <v>1.4603072650687388E-4</v>
      </c>
    </row>
    <row r="571" spans="4:11" x14ac:dyDescent="0.25">
      <c r="D571" s="1">
        <v>45026</v>
      </c>
      <c r="E571">
        <v>2.6792746241850685E-2</v>
      </c>
      <c r="F571">
        <v>-2.9248327112493255E-3</v>
      </c>
      <c r="G571">
        <v>3.2948016760245835E-3</v>
      </c>
      <c r="H571">
        <v>-7.3798791042376521E-3</v>
      </c>
      <c r="I571">
        <v>1.5755407437982871E-3</v>
      </c>
      <c r="J571">
        <v>-7.5789336354599168E-3</v>
      </c>
      <c r="K571">
        <v>1.7374884599795859E-2</v>
      </c>
    </row>
    <row r="572" spans="4:11" x14ac:dyDescent="0.25">
      <c r="D572" s="1">
        <v>45027</v>
      </c>
      <c r="E572">
        <v>2.1233098798376648E-2</v>
      </c>
      <c r="F572">
        <v>-1.6297456571899849E-3</v>
      </c>
      <c r="G572">
        <v>4.9261892499490312E-3</v>
      </c>
      <c r="H572">
        <v>6.364039221917972E-3</v>
      </c>
      <c r="I572">
        <v>1.3258389364877221E-2</v>
      </c>
      <c r="J572">
        <v>-2.2668325986578086E-2</v>
      </c>
      <c r="K572">
        <v>1.9517807548379507E-2</v>
      </c>
    </row>
    <row r="573" spans="4:11" x14ac:dyDescent="0.25">
      <c r="D573" s="1">
        <v>45028</v>
      </c>
      <c r="E573">
        <v>-7.0139074545539914E-3</v>
      </c>
      <c r="F573">
        <v>1.3058598797210941E-3</v>
      </c>
      <c r="G573">
        <v>-1.5566633792818418E-4</v>
      </c>
      <c r="H573">
        <v>5.201047307287654E-3</v>
      </c>
      <c r="I573">
        <v>-5.7662128275992597E-3</v>
      </c>
      <c r="J573">
        <v>2.3334829085723818E-3</v>
      </c>
      <c r="K573">
        <v>1.5061986690211748E-2</v>
      </c>
    </row>
    <row r="574" spans="4:11" x14ac:dyDescent="0.25">
      <c r="D574" s="1">
        <v>45029</v>
      </c>
      <c r="E574">
        <v>2.09382878808968E-2</v>
      </c>
      <c r="F574">
        <v>1.3040919469824441E-3</v>
      </c>
      <c r="G574">
        <v>3.8132166930384681E-3</v>
      </c>
      <c r="H574">
        <v>1.3640579872285841E-2</v>
      </c>
      <c r="I574">
        <v>3.1227718871502663E-3</v>
      </c>
      <c r="J574">
        <v>2.2399302532513321E-2</v>
      </c>
      <c r="K574">
        <v>-7.211225447174785E-3</v>
      </c>
    </row>
    <row r="575" spans="4:11" x14ac:dyDescent="0.25">
      <c r="D575" s="1">
        <v>45030</v>
      </c>
      <c r="E575">
        <v>7.6599514301203264E-3</v>
      </c>
      <c r="F575">
        <v>-1.0094359699079569E-2</v>
      </c>
      <c r="G575">
        <v>7.550982011017382E-2</v>
      </c>
      <c r="H575">
        <v>4.5242425451412771E-3</v>
      </c>
      <c r="I575">
        <v>1.3343714030333853E-3</v>
      </c>
      <c r="J575">
        <v>-1.2765436541813169E-2</v>
      </c>
      <c r="K575">
        <v>1.5784279494012621E-2</v>
      </c>
    </row>
    <row r="576" spans="4:11" x14ac:dyDescent="0.25">
      <c r="D576" s="1">
        <v>45033</v>
      </c>
      <c r="E576">
        <v>-3.1633040834489035E-2</v>
      </c>
      <c r="F576">
        <v>7.8947010097529802E-3</v>
      </c>
      <c r="G576">
        <v>7.9290878019455668E-3</v>
      </c>
      <c r="H576">
        <v>5.7166288470051896E-3</v>
      </c>
      <c r="I576">
        <v>9.104944922661673E-3</v>
      </c>
      <c r="J576">
        <v>9.2959956781784037E-3</v>
      </c>
      <c r="K576">
        <v>7.4257682741454278E-3</v>
      </c>
    </row>
    <row r="577" spans="4:11" x14ac:dyDescent="0.25">
      <c r="D577" s="1">
        <v>45034</v>
      </c>
      <c r="E577">
        <v>-1.7726457127880124E-3</v>
      </c>
      <c r="F577">
        <v>-1.3381167848565245E-2</v>
      </c>
      <c r="G577">
        <v>1.1227766220305302E-2</v>
      </c>
      <c r="H577">
        <v>4.1339487511784512E-3</v>
      </c>
      <c r="I577">
        <v>1.5404924488858551E-2</v>
      </c>
      <c r="J577">
        <v>-1.4889970750392445E-3</v>
      </c>
      <c r="K577">
        <v>-2.4568281633553513E-3</v>
      </c>
    </row>
    <row r="578" spans="4:11" x14ac:dyDescent="0.25">
      <c r="D578" s="1">
        <v>45035</v>
      </c>
      <c r="E578">
        <v>-1.5981839140469467E-2</v>
      </c>
      <c r="F578">
        <v>9.262433780510726E-3</v>
      </c>
      <c r="G578">
        <v>-1.2728773022711026E-3</v>
      </c>
      <c r="H578">
        <v>-7.6046905743590854E-3</v>
      </c>
      <c r="I578">
        <v>6.9356214064972832E-3</v>
      </c>
      <c r="J578">
        <v>2.7766242716587008E-4</v>
      </c>
      <c r="K578">
        <v>-2.3262600300385516E-3</v>
      </c>
    </row>
    <row r="579" spans="4:11" x14ac:dyDescent="0.25">
      <c r="D579" s="1">
        <v>45036</v>
      </c>
      <c r="E579">
        <v>-2.179539267512165E-2</v>
      </c>
      <c r="F579">
        <v>-6.5559583100793795E-4</v>
      </c>
      <c r="G579">
        <v>-2.9032512531512733E-3</v>
      </c>
      <c r="H579">
        <v>3.5376814644366261E-2</v>
      </c>
      <c r="I579">
        <v>-1.0116278374323162E-2</v>
      </c>
      <c r="J579">
        <v>-8.1124934711774843E-3</v>
      </c>
      <c r="K579">
        <v>-4.5262103770685735E-3</v>
      </c>
    </row>
    <row r="580" spans="4:11" x14ac:dyDescent="0.25">
      <c r="D580" s="1">
        <v>45037</v>
      </c>
      <c r="E580">
        <v>-1.2466991349428191E-2</v>
      </c>
      <c r="F580">
        <v>1.311986568014456E-3</v>
      </c>
      <c r="G580">
        <v>-1.9176534404098389E-3</v>
      </c>
      <c r="H580">
        <v>1.5024811204753519E-3</v>
      </c>
      <c r="I580">
        <v>3.4788374810799105E-3</v>
      </c>
      <c r="J580">
        <v>-1.2232488513829187E-3</v>
      </c>
      <c r="K580">
        <v>7.8535465460829457E-3</v>
      </c>
    </row>
    <row r="581" spans="4:11" x14ac:dyDescent="0.25">
      <c r="D581" s="1">
        <v>45040</v>
      </c>
      <c r="E581">
        <v>1.6653323610750004E-2</v>
      </c>
      <c r="F581">
        <v>9.1711555762927777E-3</v>
      </c>
      <c r="G581">
        <v>1.3521528230362456E-3</v>
      </c>
      <c r="H581">
        <v>-3.8895321225903556E-3</v>
      </c>
      <c r="I581">
        <v>1.1267637169834144E-2</v>
      </c>
      <c r="J581">
        <v>-1.3962807629350538E-2</v>
      </c>
      <c r="K581">
        <v>8.4754491320422343E-3</v>
      </c>
    </row>
    <row r="582" spans="4:11" x14ac:dyDescent="0.25">
      <c r="D582" s="1">
        <v>45041</v>
      </c>
      <c r="E582">
        <v>-4.1479552128884212E-2</v>
      </c>
      <c r="F582">
        <v>6.4914773039226326E-4</v>
      </c>
      <c r="G582">
        <v>-2.1743845044799981E-2</v>
      </c>
      <c r="H582">
        <v>-8.1999895772060238E-3</v>
      </c>
      <c r="I582">
        <v>6.8566720729412722E-3</v>
      </c>
      <c r="J582">
        <v>-2.2535924063955659E-2</v>
      </c>
      <c r="K582">
        <v>1.3962463344641129E-2</v>
      </c>
    </row>
    <row r="583" spans="4:11" x14ac:dyDescent="0.25">
      <c r="D583" s="1">
        <v>45042</v>
      </c>
      <c r="E583">
        <v>-2.5082686130871168E-2</v>
      </c>
      <c r="F583">
        <v>-1.5569245013906663E-2</v>
      </c>
      <c r="G583">
        <v>-1.7723659943029824E-2</v>
      </c>
      <c r="H583">
        <v>-8.6051600257829319E-3</v>
      </c>
      <c r="I583">
        <v>-6.3844008403629582E-3</v>
      </c>
      <c r="J583">
        <v>7.2434583733729019E-2</v>
      </c>
      <c r="K583">
        <v>-2.2727365467445138E-2</v>
      </c>
    </row>
    <row r="584" spans="4:11" x14ac:dyDescent="0.25">
      <c r="D584" s="1">
        <v>45043</v>
      </c>
      <c r="E584">
        <v>8.1990558053079976E-3</v>
      </c>
      <c r="F584">
        <v>1.5486052402478023E-2</v>
      </c>
      <c r="G584">
        <v>1.3458708740643477E-2</v>
      </c>
      <c r="H584">
        <v>1.8040486153797719E-2</v>
      </c>
      <c r="I584">
        <v>1.0709100857330567E-2</v>
      </c>
      <c r="J584">
        <v>3.2027724178753658E-2</v>
      </c>
      <c r="K584">
        <v>7.7975708244004682E-3</v>
      </c>
    </row>
    <row r="585" spans="4:11" x14ac:dyDescent="0.25">
      <c r="D585" s="1">
        <v>45044</v>
      </c>
      <c r="E585">
        <v>3.3370666208823119E-2</v>
      </c>
      <c r="F585">
        <v>-1.1356398558158731E-2</v>
      </c>
      <c r="G585">
        <v>8.6829242798589501E-3</v>
      </c>
      <c r="H585">
        <v>4.123825493701716E-3</v>
      </c>
      <c r="I585">
        <v>6.7811156271115891E-3</v>
      </c>
      <c r="J585">
        <v>7.9716556152389373E-3</v>
      </c>
      <c r="K585">
        <v>1.3845671931421499E-2</v>
      </c>
    </row>
    <row r="586" spans="4:11" x14ac:dyDescent="0.25">
      <c r="D586" s="1">
        <v>45047</v>
      </c>
      <c r="E586">
        <v>1.3570807437284227E-3</v>
      </c>
      <c r="F586">
        <v>6.8922392929680054E-3</v>
      </c>
      <c r="G586">
        <v>2.14119524572145E-2</v>
      </c>
      <c r="H586">
        <v>7.3254401054754226E-3</v>
      </c>
      <c r="I586">
        <v>5.6829604946195822E-3</v>
      </c>
      <c r="J586">
        <v>-5.5328317799651083E-3</v>
      </c>
      <c r="K586">
        <v>1.3386765685141633E-3</v>
      </c>
    </row>
    <row r="587" spans="4:11" x14ac:dyDescent="0.25">
      <c r="D587" s="1">
        <v>45048</v>
      </c>
      <c r="E587">
        <v>-6.8834888831390328E-2</v>
      </c>
      <c r="F587">
        <v>-2.0534665549596265E-2</v>
      </c>
      <c r="G587">
        <v>-1.6147296382794663E-2</v>
      </c>
      <c r="H587">
        <v>-1.1073620746856472E-2</v>
      </c>
      <c r="I587">
        <v>-1.2557589124625346E-2</v>
      </c>
      <c r="J587">
        <v>-4.908358114292799E-4</v>
      </c>
      <c r="K587">
        <v>-3.1555063244373627E-2</v>
      </c>
    </row>
    <row r="588" spans="4:11" x14ac:dyDescent="0.25">
      <c r="D588" s="1">
        <v>45049</v>
      </c>
      <c r="E588">
        <v>-5.5295584123060681E-3</v>
      </c>
      <c r="F588">
        <v>-3.3277609061173052E-3</v>
      </c>
      <c r="G588">
        <v>-2.116318887959856E-2</v>
      </c>
      <c r="H588">
        <v>-9.0251048199175843E-3</v>
      </c>
      <c r="I588">
        <v>-1.3777038557413523E-2</v>
      </c>
      <c r="J588">
        <v>-3.3072109837825048E-3</v>
      </c>
      <c r="K588">
        <v>-1.1045017676441948E-2</v>
      </c>
    </row>
    <row r="589" spans="4:11" x14ac:dyDescent="0.25">
      <c r="D589" s="1">
        <v>45050</v>
      </c>
      <c r="E589">
        <v>-5.5897160179664063E-2</v>
      </c>
      <c r="F589">
        <v>8.347345799854855E-3</v>
      </c>
      <c r="G589">
        <v>-1.3678495001958391E-2</v>
      </c>
      <c r="H589">
        <v>-3.1482032575771424E-3</v>
      </c>
      <c r="I589">
        <v>-8.5966278040864319E-3</v>
      </c>
      <c r="J589">
        <v>3.3181849214007908E-3</v>
      </c>
      <c r="K589">
        <v>-8.5159163073467159E-3</v>
      </c>
    </row>
    <row r="590" spans="4:11" x14ac:dyDescent="0.25">
      <c r="D590" s="1">
        <v>45051</v>
      </c>
      <c r="E590">
        <v>2.9758350789685917E-2</v>
      </c>
      <c r="F590">
        <v>1.0595955182227224E-2</v>
      </c>
      <c r="G590">
        <v>1.9534871630974004E-2</v>
      </c>
      <c r="H590">
        <v>1.1504604665330209E-2</v>
      </c>
      <c r="I590">
        <v>1.2139544764012467E-2</v>
      </c>
      <c r="J590">
        <v>1.7157256517333908E-2</v>
      </c>
      <c r="K590">
        <v>2.4500134530988982E-2</v>
      </c>
    </row>
    <row r="591" spans="4:11" x14ac:dyDescent="0.25">
      <c r="D591" s="1">
        <v>45054</v>
      </c>
      <c r="E591">
        <v>-4.2143003329222495E-3</v>
      </c>
      <c r="F591">
        <v>-8.8466336587438299E-3</v>
      </c>
      <c r="G591">
        <v>2.413251466968136E-3</v>
      </c>
      <c r="H591">
        <v>4.6832082167624911E-3</v>
      </c>
      <c r="I591">
        <v>-1.7132478395632811E-3</v>
      </c>
      <c r="J591">
        <v>-6.4381404629707539E-3</v>
      </c>
      <c r="K591">
        <v>2.7488131254171932E-4</v>
      </c>
    </row>
    <row r="592" spans="4:11" x14ac:dyDescent="0.25">
      <c r="D592" s="1">
        <v>45055</v>
      </c>
      <c r="E592">
        <v>2.4182608464846655E-3</v>
      </c>
      <c r="F592">
        <v>-1.3223956696525319E-3</v>
      </c>
      <c r="G592">
        <v>-4.8149990184795932E-3</v>
      </c>
      <c r="H592">
        <v>-4.5503309988648155E-3</v>
      </c>
      <c r="I592">
        <v>-3.6472723004782326E-3</v>
      </c>
      <c r="J592">
        <v>-5.3458409109599092E-3</v>
      </c>
      <c r="K592">
        <v>7.5568276818809288E-3</v>
      </c>
    </row>
    <row r="593" spans="4:11" x14ac:dyDescent="0.25">
      <c r="D593" s="1">
        <v>45056</v>
      </c>
      <c r="E593">
        <v>-1.0856458090611643E-2</v>
      </c>
      <c r="F593">
        <v>2.317141471516182E-3</v>
      </c>
      <c r="G593">
        <v>5.1299941207205713E-4</v>
      </c>
      <c r="H593">
        <v>6.355135668856482E-3</v>
      </c>
      <c r="I593">
        <v>-1.0766655463379071E-2</v>
      </c>
      <c r="J593">
        <v>1.7296419231543014E-2</v>
      </c>
      <c r="K593">
        <v>-1.3636796303641341E-2</v>
      </c>
    </row>
    <row r="594" spans="4:11" x14ac:dyDescent="0.25">
      <c r="D594" s="1">
        <v>45057</v>
      </c>
      <c r="E594">
        <v>8.536709551286048E-3</v>
      </c>
      <c r="F594">
        <v>-1.2219302176850078E-2</v>
      </c>
      <c r="G594">
        <v>-3.1504956741932322E-3</v>
      </c>
      <c r="H594">
        <v>-8.3090098022464698E-4</v>
      </c>
      <c r="I594">
        <v>-5.8772706283334308E-3</v>
      </c>
      <c r="J594">
        <v>-7.0443221997791294E-3</v>
      </c>
      <c r="K594">
        <v>1.5207240574348635E-3</v>
      </c>
    </row>
    <row r="595" spans="4:11" x14ac:dyDescent="0.25">
      <c r="D595" s="1">
        <v>45058</v>
      </c>
      <c r="E595">
        <v>-3.0230054010934593E-3</v>
      </c>
      <c r="F595">
        <v>4.6806986269889439E-3</v>
      </c>
      <c r="G595">
        <v>-1.4333038377940199E-2</v>
      </c>
      <c r="H595">
        <v>4.7124985062128033E-3</v>
      </c>
      <c r="I595">
        <v>0</v>
      </c>
      <c r="J595">
        <v>-3.675997974651235E-3</v>
      </c>
      <c r="K595">
        <v>4.0032754475050059E-3</v>
      </c>
    </row>
    <row r="596" spans="4:11" x14ac:dyDescent="0.25">
      <c r="D596" s="1">
        <v>45061</v>
      </c>
      <c r="E596">
        <v>-1.2129166387842005E-3</v>
      </c>
      <c r="F596">
        <v>-1.7970067834030878E-2</v>
      </c>
      <c r="G596">
        <v>8.4264282227441978E-3</v>
      </c>
      <c r="H596">
        <v>2.0416446625992624E-3</v>
      </c>
      <c r="I596">
        <v>-2.4086136648707734E-3</v>
      </c>
      <c r="J596">
        <v>1.5856806223750741E-3</v>
      </c>
      <c r="K596">
        <v>9.6259199208725832E-4</v>
      </c>
    </row>
    <row r="597" spans="4:11" x14ac:dyDescent="0.25">
      <c r="D597" s="1">
        <v>45062</v>
      </c>
      <c r="E597">
        <v>-3.9769277984511908E-2</v>
      </c>
      <c r="F597">
        <v>-1.9315382251967717E-2</v>
      </c>
      <c r="G597">
        <v>-6.7290614152238915E-3</v>
      </c>
      <c r="H597">
        <v>-8.3153636938787523E-3</v>
      </c>
      <c r="I597">
        <v>-1.0316023762342974E-2</v>
      </c>
      <c r="J597">
        <v>7.3678383150741489E-3</v>
      </c>
      <c r="K597">
        <v>-2.7980892454130268E-2</v>
      </c>
    </row>
    <row r="598" spans="4:11" x14ac:dyDescent="0.25">
      <c r="D598" s="1">
        <v>45063</v>
      </c>
      <c r="E598">
        <v>2.9402493132949292E-2</v>
      </c>
      <c r="F598">
        <v>-1.0434476931100445E-3</v>
      </c>
      <c r="G598">
        <v>3.0747352591169674E-2</v>
      </c>
      <c r="H598">
        <v>-1.0995003279065663E-2</v>
      </c>
      <c r="I598">
        <v>5.5444576318548489E-3</v>
      </c>
      <c r="J598">
        <v>9.4514368874376586E-3</v>
      </c>
      <c r="K598">
        <v>1.4322293546573883E-2</v>
      </c>
    </row>
    <row r="599" spans="4:11" x14ac:dyDescent="0.25">
      <c r="D599" s="1">
        <v>45064</v>
      </c>
      <c r="E599">
        <v>4.606805366026423E-3</v>
      </c>
      <c r="F599">
        <v>-9.7493619123890651E-3</v>
      </c>
      <c r="G599">
        <v>7.5840131963957891E-3</v>
      </c>
      <c r="H599">
        <v>7.1306444403653746E-3</v>
      </c>
      <c r="I599">
        <v>-5.9549510495496838E-3</v>
      </c>
      <c r="J599">
        <v>1.4394874495617049E-2</v>
      </c>
      <c r="K599">
        <v>1.1181725533178088E-3</v>
      </c>
    </row>
    <row r="600" spans="4:11" x14ac:dyDescent="0.25">
      <c r="D600" s="1">
        <v>45065</v>
      </c>
      <c r="E600">
        <v>2.1400404410426566E-2</v>
      </c>
      <c r="F600">
        <v>5.274246277799044E-3</v>
      </c>
      <c r="G600">
        <v>-2.2941678427552681E-3</v>
      </c>
      <c r="H600">
        <v>6.522875759024771E-3</v>
      </c>
      <c r="I600">
        <v>5.1030179024191824E-3</v>
      </c>
      <c r="J600">
        <v>-5.6502388945378623E-4</v>
      </c>
      <c r="K600">
        <v>1.9551752788760091E-3</v>
      </c>
    </row>
    <row r="601" spans="4:11" x14ac:dyDescent="0.25">
      <c r="D601" s="1">
        <v>45068</v>
      </c>
      <c r="E601">
        <v>1.7957219224749021E-3</v>
      </c>
      <c r="F601">
        <v>-1.3990496668855323E-3</v>
      </c>
      <c r="G601">
        <v>-8.2623287087913999E-3</v>
      </c>
      <c r="H601">
        <v>-4.5418477789013201E-3</v>
      </c>
      <c r="I601">
        <v>-8.1676737086283646E-3</v>
      </c>
      <c r="J601">
        <v>8.9214099223027254E-3</v>
      </c>
      <c r="K601">
        <v>-5.0173526121293222E-3</v>
      </c>
    </row>
    <row r="602" spans="4:11" x14ac:dyDescent="0.25">
      <c r="D602" s="1">
        <v>45069</v>
      </c>
      <c r="E602">
        <v>1.3146046756099983E-2</v>
      </c>
      <c r="F602">
        <v>1.0858102544468284E-2</v>
      </c>
      <c r="G602">
        <v>-1.0432667602556345E-2</v>
      </c>
      <c r="H602">
        <v>-2.9601685896360586E-2</v>
      </c>
      <c r="I602">
        <v>0</v>
      </c>
      <c r="J602">
        <v>-1.8432074063294057E-2</v>
      </c>
      <c r="K602">
        <v>0</v>
      </c>
    </row>
    <row r="603" spans="4:11" x14ac:dyDescent="0.25">
      <c r="D603" s="1">
        <v>45070</v>
      </c>
      <c r="E603">
        <v>1.3860384458734165E-2</v>
      </c>
      <c r="F603">
        <v>-8.3159705750484036E-3</v>
      </c>
      <c r="G603">
        <v>-9.1515165226047079E-3</v>
      </c>
      <c r="H603">
        <v>-7.7406183658901284E-3</v>
      </c>
      <c r="I603">
        <v>4.4508977845425512E-4</v>
      </c>
      <c r="J603">
        <v>-4.4726184428294236E-3</v>
      </c>
      <c r="K603">
        <v>-1.3307142138734074E-2</v>
      </c>
    </row>
    <row r="604" spans="4:11" x14ac:dyDescent="0.25">
      <c r="D604" s="1">
        <v>45071</v>
      </c>
      <c r="E604">
        <v>-3.1413793258158629E-2</v>
      </c>
      <c r="F604">
        <v>-1.2578662404102658E-2</v>
      </c>
      <c r="G604">
        <v>2.4383324358629999E-3</v>
      </c>
      <c r="H604">
        <v>9.8231313608354576E-4</v>
      </c>
      <c r="I604">
        <v>-6.2289676115706571E-3</v>
      </c>
      <c r="J604">
        <v>3.8457887163533711E-2</v>
      </c>
      <c r="K604">
        <v>8.2340142813976946E-3</v>
      </c>
    </row>
    <row r="605" spans="4:11" x14ac:dyDescent="0.25">
      <c r="D605" s="1">
        <v>45072</v>
      </c>
      <c r="E605">
        <v>3.3035274722859054E-3</v>
      </c>
      <c r="F605">
        <v>2.8309134687427573E-3</v>
      </c>
      <c r="G605">
        <v>9.3609786511659188E-3</v>
      </c>
      <c r="H605">
        <v>5.7535746671222299E-5</v>
      </c>
      <c r="I605">
        <v>-1.3433326293172954E-3</v>
      </c>
      <c r="J605">
        <v>2.1385668171550076E-2</v>
      </c>
      <c r="K605">
        <v>4.6462601511199075E-3</v>
      </c>
    </row>
    <row r="606" spans="4:11" x14ac:dyDescent="0.25">
      <c r="D606" s="1">
        <v>45076</v>
      </c>
      <c r="E606">
        <v>-3.5019537014139068E-2</v>
      </c>
      <c r="F606">
        <v>-5.6457742812033862E-3</v>
      </c>
      <c r="G606">
        <v>3.7973107425648411E-3</v>
      </c>
      <c r="H606">
        <v>6.2922838648615809E-3</v>
      </c>
      <c r="I606">
        <v>-6.5007781196075864E-3</v>
      </c>
      <c r="J606">
        <v>-5.046835439991737E-3</v>
      </c>
      <c r="K606">
        <v>-2.6625844784102792E-3</v>
      </c>
    </row>
    <row r="607" spans="4:11" x14ac:dyDescent="0.25">
      <c r="D607" s="1">
        <v>45077</v>
      </c>
      <c r="E607">
        <v>-1.426802511961478E-2</v>
      </c>
      <c r="F607">
        <v>1.0645536672484468E-3</v>
      </c>
      <c r="G607">
        <v>-1.2730940968408766E-2</v>
      </c>
      <c r="H607">
        <v>-6.539786242139356E-3</v>
      </c>
      <c r="I607">
        <v>2.2562748971979296E-3</v>
      </c>
      <c r="J607">
        <v>-8.5140925991528116E-3</v>
      </c>
      <c r="K607">
        <v>-3.344579572041495E-2</v>
      </c>
    </row>
    <row r="608" spans="4:11" x14ac:dyDescent="0.25">
      <c r="D608" s="1">
        <v>45078</v>
      </c>
      <c r="E608">
        <v>8.1812799799083624E-3</v>
      </c>
      <c r="F608">
        <v>6.026265966829536E-3</v>
      </c>
      <c r="G608">
        <v>1.3779271727784925E-2</v>
      </c>
      <c r="H608">
        <v>7.160308412464067E-3</v>
      </c>
      <c r="I608">
        <v>3.6020888655350358E-3</v>
      </c>
      <c r="J608">
        <v>1.2759207915218118E-2</v>
      </c>
      <c r="K608">
        <v>1.8028362305048562E-2</v>
      </c>
    </row>
    <row r="609" spans="4:11" x14ac:dyDescent="0.25">
      <c r="D609" s="1">
        <v>45079</v>
      </c>
      <c r="E609">
        <v>5.1186094995982589E-2</v>
      </c>
      <c r="F609">
        <v>7.7520594880231553E-3</v>
      </c>
      <c r="G609">
        <v>2.1006034418912911E-2</v>
      </c>
      <c r="H609">
        <v>1.1351795217005023E-2</v>
      </c>
      <c r="I609">
        <v>1.6823757158380026E-2</v>
      </c>
      <c r="J609">
        <v>8.479019286475431E-3</v>
      </c>
      <c r="K609">
        <v>4.6843685226952259E-2</v>
      </c>
    </row>
    <row r="610" spans="4:11" x14ac:dyDescent="0.25">
      <c r="D610" s="1">
        <v>45082</v>
      </c>
      <c r="E610">
        <v>-1.8111657887644572E-2</v>
      </c>
      <c r="F610">
        <v>5.2446702872641637E-3</v>
      </c>
      <c r="G610">
        <v>-9.8241235394956883E-3</v>
      </c>
      <c r="H610">
        <v>4.3084785400562264E-3</v>
      </c>
      <c r="I610">
        <v>-1.5221819042095741E-2</v>
      </c>
      <c r="J610">
        <v>1.6103133547240578E-3</v>
      </c>
      <c r="K610">
        <v>4.0940784053700163E-4</v>
      </c>
    </row>
    <row r="611" spans="4:11" x14ac:dyDescent="0.25">
      <c r="D611" s="1">
        <v>45083</v>
      </c>
      <c r="E611">
        <v>8.1643670734836693E-3</v>
      </c>
      <c r="F611">
        <v>-6.6087771183624966E-3</v>
      </c>
      <c r="G611">
        <v>1.7973597632716665E-3</v>
      </c>
      <c r="H611">
        <v>-3.9511375983668495E-3</v>
      </c>
      <c r="I611">
        <v>4.4798126376233149E-4</v>
      </c>
      <c r="J611">
        <v>-6.7276053133324965E-3</v>
      </c>
      <c r="K611">
        <v>1.7182525210195587E-2</v>
      </c>
    </row>
    <row r="612" spans="4:11" x14ac:dyDescent="0.25">
      <c r="D612" s="1">
        <v>45084</v>
      </c>
      <c r="E612">
        <v>3.1793801816670131E-2</v>
      </c>
      <c r="F612">
        <v>1.4355738273454266E-2</v>
      </c>
      <c r="G612">
        <v>9.6885112693538833E-3</v>
      </c>
      <c r="H612">
        <v>-8.8973060863148934E-3</v>
      </c>
      <c r="I612">
        <v>9.8522440461017435E-3</v>
      </c>
      <c r="J612">
        <v>-3.0867885968846376E-2</v>
      </c>
      <c r="K612">
        <v>2.1450623312189165E-2</v>
      </c>
    </row>
    <row r="613" spans="4:11" x14ac:dyDescent="0.25">
      <c r="D613" s="1">
        <v>45085</v>
      </c>
      <c r="E613">
        <v>-1.1628024624701361E-2</v>
      </c>
      <c r="F613">
        <v>5.8681727871121581E-3</v>
      </c>
      <c r="G613">
        <v>2.8440170947385823E-4</v>
      </c>
      <c r="H613">
        <v>8.119440542053491E-3</v>
      </c>
      <c r="I613">
        <v>5.7650306917969019E-3</v>
      </c>
      <c r="J613">
        <v>5.8137180573984981E-3</v>
      </c>
      <c r="K613">
        <v>6.8251586676300047E-3</v>
      </c>
    </row>
    <row r="614" spans="4:11" x14ac:dyDescent="0.25">
      <c r="D614" s="1">
        <v>45086</v>
      </c>
      <c r="E614">
        <v>-1.735281636466679E-2</v>
      </c>
      <c r="F614">
        <v>-6.5202599582629972E-3</v>
      </c>
      <c r="G614">
        <v>1.9895703230741191E-3</v>
      </c>
      <c r="H614">
        <v>1.100328938056605E-2</v>
      </c>
      <c r="I614">
        <v>-3.0863801666118906E-3</v>
      </c>
      <c r="J614">
        <v>4.7038914717432156E-3</v>
      </c>
      <c r="K614">
        <v>1.56431145147784E-3</v>
      </c>
    </row>
    <row r="615" spans="4:11" x14ac:dyDescent="0.25">
      <c r="D615" s="1">
        <v>45089</v>
      </c>
      <c r="E615">
        <v>-1.0475892945188803E-2</v>
      </c>
      <c r="F615">
        <v>5.8722949644405276E-3</v>
      </c>
      <c r="G615">
        <v>-7.0798600345423068E-5</v>
      </c>
      <c r="H615">
        <v>2.0196628820225992E-3</v>
      </c>
      <c r="I615">
        <v>6.8551277936268473E-3</v>
      </c>
      <c r="J615">
        <v>1.548393921868163E-2</v>
      </c>
      <c r="K615">
        <v>1.21046609018578E-2</v>
      </c>
    </row>
    <row r="616" spans="4:11" x14ac:dyDescent="0.25">
      <c r="D616" s="1">
        <v>45090</v>
      </c>
      <c r="E616">
        <v>1.9661181273976203E-2</v>
      </c>
      <c r="F616">
        <v>2.4037756508648034E-3</v>
      </c>
      <c r="G616">
        <v>7.234106302746568E-3</v>
      </c>
      <c r="H616">
        <v>-6.9425366770168306E-3</v>
      </c>
      <c r="I616">
        <v>5.0517480911713708E-3</v>
      </c>
      <c r="J616">
        <v>7.352757527800069E-3</v>
      </c>
      <c r="K616">
        <v>2.2119240052528744E-2</v>
      </c>
    </row>
    <row r="617" spans="4:11" x14ac:dyDescent="0.25">
      <c r="D617" s="1">
        <v>45091</v>
      </c>
      <c r="E617">
        <v>-1.7798583856907246E-3</v>
      </c>
      <c r="F617">
        <v>-5.4812365735813495E-3</v>
      </c>
      <c r="G617">
        <v>-3.7321114335634453E-3</v>
      </c>
      <c r="H617">
        <v>4.1158197987412048E-3</v>
      </c>
      <c r="I617">
        <v>-1.9410999025299081E-2</v>
      </c>
      <c r="J617">
        <v>9.1237922413662798E-3</v>
      </c>
      <c r="K617">
        <v>-1.7866135115340853E-2</v>
      </c>
    </row>
    <row r="618" spans="4:11" x14ac:dyDescent="0.25">
      <c r="D618" s="1">
        <v>45092</v>
      </c>
      <c r="E618">
        <v>3.0311777883822E-2</v>
      </c>
      <c r="F618">
        <v>8.2672713237474937E-3</v>
      </c>
      <c r="G618">
        <v>1.130805124243861E-2</v>
      </c>
      <c r="H618">
        <v>1.3644073258800349E-2</v>
      </c>
      <c r="I618">
        <v>4.5508210984399611E-3</v>
      </c>
      <c r="J618">
        <v>3.1896554243788788E-2</v>
      </c>
      <c r="K618">
        <v>1.306694777773898E-2</v>
      </c>
    </row>
    <row r="619" spans="4:11" x14ac:dyDescent="0.25">
      <c r="D619" s="1">
        <v>45093</v>
      </c>
      <c r="E619">
        <v>-8.3643703672606762E-3</v>
      </c>
      <c r="F619">
        <v>-3.0748655877664843E-3</v>
      </c>
      <c r="G619">
        <v>1.1881850835540053E-3</v>
      </c>
      <c r="H619">
        <v>3.4341768938901396E-3</v>
      </c>
      <c r="I619">
        <v>-1.812159034244698E-3</v>
      </c>
      <c r="J619">
        <v>-1.6575761258478705E-2</v>
      </c>
      <c r="K619">
        <v>-5.6905382881984323E-3</v>
      </c>
    </row>
    <row r="620" spans="4:11" x14ac:dyDescent="0.25">
      <c r="D620" s="1">
        <v>45097</v>
      </c>
      <c r="E620">
        <v>-2.5596283530576969E-2</v>
      </c>
      <c r="F620">
        <v>-3.4269722451901741E-3</v>
      </c>
      <c r="G620">
        <v>-5.0956438422926631E-3</v>
      </c>
      <c r="H620">
        <v>-5.519788238502743E-4</v>
      </c>
      <c r="I620">
        <v>-1.361470893810901E-2</v>
      </c>
      <c r="J620">
        <v>-1.2502549419128428E-2</v>
      </c>
      <c r="K620">
        <v>-1.0937303394852993E-2</v>
      </c>
    </row>
    <row r="621" spans="4:11" x14ac:dyDescent="0.25">
      <c r="D621" s="1">
        <v>45098</v>
      </c>
      <c r="E621">
        <v>2.1193843628387832E-2</v>
      </c>
      <c r="F621">
        <v>1.2035818655056651E-2</v>
      </c>
      <c r="G621">
        <v>-1.4731388419461089E-3</v>
      </c>
      <c r="H621">
        <v>7.1802907694706875E-4</v>
      </c>
      <c r="I621">
        <v>1.1042063026844406E-2</v>
      </c>
      <c r="J621">
        <v>-1.3282090105369737E-2</v>
      </c>
      <c r="K621">
        <v>9.6439203499627535E-3</v>
      </c>
    </row>
    <row r="622" spans="4:11" x14ac:dyDescent="0.25">
      <c r="D622" s="1">
        <v>45099</v>
      </c>
      <c r="E622">
        <v>-2.9231058618309991E-2</v>
      </c>
      <c r="F622">
        <v>-1.0873342442035527E-2</v>
      </c>
      <c r="G622">
        <v>-1.925254560941525E-2</v>
      </c>
      <c r="H622">
        <v>7.947832824000356E-3</v>
      </c>
      <c r="I622">
        <v>-4.3231494201581011E-3</v>
      </c>
      <c r="J622">
        <v>1.8437535274718364E-2</v>
      </c>
      <c r="K622">
        <v>-5.2217056008478924E-3</v>
      </c>
    </row>
    <row r="623" spans="4:11" x14ac:dyDescent="0.25">
      <c r="D623" s="1">
        <v>45100</v>
      </c>
      <c r="E623">
        <v>-1.8970180180834628E-2</v>
      </c>
      <c r="F623">
        <v>-2.1985607570739196E-2</v>
      </c>
      <c r="G623">
        <v>-5.2298756618802678E-3</v>
      </c>
      <c r="H623">
        <v>6.0782353414423618E-3</v>
      </c>
      <c r="I623">
        <v>-7.769491072145307E-3</v>
      </c>
      <c r="J623">
        <v>-1.3805830240912309E-2</v>
      </c>
      <c r="K623">
        <v>4.2249323787413307E-3</v>
      </c>
    </row>
    <row r="624" spans="4:11" x14ac:dyDescent="0.25">
      <c r="D624" s="1">
        <v>45103</v>
      </c>
      <c r="E624">
        <v>1.3811991548105862E-2</v>
      </c>
      <c r="F624">
        <v>1.5806066255677598E-2</v>
      </c>
      <c r="G624">
        <v>2.4484791103212E-3</v>
      </c>
      <c r="H624">
        <v>-4.0820051281855729E-3</v>
      </c>
      <c r="I624">
        <v>1.934590982335993E-2</v>
      </c>
      <c r="J624">
        <v>-1.9163114790886282E-2</v>
      </c>
      <c r="K624">
        <v>9.8163604919681013E-3</v>
      </c>
    </row>
    <row r="625" spans="4:11" x14ac:dyDescent="0.25">
      <c r="D625" s="1">
        <v>45104</v>
      </c>
      <c r="E625">
        <v>-8.1742557583509567E-3</v>
      </c>
      <c r="F625">
        <v>1.0027643252266127E-2</v>
      </c>
      <c r="G625">
        <v>7.1952045328060876E-5</v>
      </c>
      <c r="H625">
        <v>3.2243686854374065E-3</v>
      </c>
      <c r="I625">
        <v>1.807463270649512E-3</v>
      </c>
      <c r="J625">
        <v>1.8167957756218822E-2</v>
      </c>
      <c r="K625">
        <v>1.4518395633708714E-2</v>
      </c>
    </row>
    <row r="626" spans="4:11" x14ac:dyDescent="0.25">
      <c r="D626" s="1">
        <v>45105</v>
      </c>
      <c r="E626">
        <v>1.3431077849762385E-2</v>
      </c>
      <c r="F626">
        <v>-1.6432655250825268E-2</v>
      </c>
      <c r="G626">
        <v>-4.3820424258844692E-3</v>
      </c>
      <c r="H626">
        <v>-1.3075058516600624E-3</v>
      </c>
      <c r="I626">
        <v>3.6085003897179391E-3</v>
      </c>
      <c r="J626">
        <v>3.8259350581966167E-3</v>
      </c>
      <c r="K626">
        <v>3.9821251122609258E-3</v>
      </c>
    </row>
    <row r="627" spans="4:11" x14ac:dyDescent="0.25">
      <c r="D627" s="1">
        <v>45106</v>
      </c>
      <c r="E627">
        <v>2.1686513895363246E-2</v>
      </c>
      <c r="F627">
        <v>-3.4798922850509673E-4</v>
      </c>
      <c r="G627">
        <v>3.4922951869172714E-2</v>
      </c>
      <c r="H627">
        <v>1.4181986104205846E-2</v>
      </c>
      <c r="I627">
        <v>1.0561720057558954E-2</v>
      </c>
      <c r="J627">
        <v>-2.3820956680445926E-3</v>
      </c>
      <c r="K627">
        <v>2.392160640708707E-2</v>
      </c>
    </row>
    <row r="628" spans="4:11" x14ac:dyDescent="0.25">
      <c r="D628" s="1">
        <v>45107</v>
      </c>
      <c r="E628">
        <v>7.3704759332873238E-3</v>
      </c>
      <c r="F628">
        <v>1.4972118817082825E-2</v>
      </c>
      <c r="G628">
        <v>1.4013840161437141E-2</v>
      </c>
      <c r="H628">
        <v>1.1563664536876184E-2</v>
      </c>
      <c r="I628">
        <v>7.3382143177307402E-3</v>
      </c>
      <c r="J628">
        <v>1.6385722369141043E-2</v>
      </c>
      <c r="K628">
        <v>1.2589391462197952E-2</v>
      </c>
    </row>
    <row r="629" spans="4:11" x14ac:dyDescent="0.25">
      <c r="D629" s="1">
        <v>45110</v>
      </c>
      <c r="E629">
        <v>-3.2193002915114066E-3</v>
      </c>
      <c r="F629">
        <v>1.0291497128895877E-2</v>
      </c>
      <c r="G629">
        <v>8.0446396108448948E-3</v>
      </c>
      <c r="H629">
        <v>-1.4142999290399527E-2</v>
      </c>
      <c r="I629">
        <v>1.3686530610558911E-2</v>
      </c>
      <c r="J629">
        <v>-7.4882279956508535E-3</v>
      </c>
      <c r="K629">
        <v>-1.1971152107126404E-4</v>
      </c>
    </row>
    <row r="630" spans="4:11" x14ac:dyDescent="0.25">
      <c r="D630" s="1">
        <v>45112</v>
      </c>
      <c r="E630">
        <v>8.5142879836388463E-3</v>
      </c>
      <c r="F630">
        <v>6.1120772382570188E-3</v>
      </c>
      <c r="G630">
        <v>-6.6615714810550619E-3</v>
      </c>
      <c r="H630">
        <v>3.2898594001691261E-3</v>
      </c>
      <c r="I630">
        <v>1.3066855906103125E-3</v>
      </c>
      <c r="J630">
        <v>4.7340270799467454E-4</v>
      </c>
      <c r="K630">
        <v>-1.6260129922170519E-2</v>
      </c>
    </row>
    <row r="631" spans="4:11" x14ac:dyDescent="0.25">
      <c r="D631" s="1">
        <v>45113</v>
      </c>
      <c r="E631">
        <v>-2.037820767017573E-2</v>
      </c>
      <c r="F631">
        <v>-5.7373940535755397E-3</v>
      </c>
      <c r="G631">
        <v>-9.8867940213523964E-3</v>
      </c>
      <c r="H631">
        <v>-1.9350304310363775E-3</v>
      </c>
      <c r="I631">
        <v>2.392340736206755E-3</v>
      </c>
      <c r="J631">
        <v>9.226574692802858E-3</v>
      </c>
      <c r="K631">
        <v>-5.5906374285908944E-3</v>
      </c>
    </row>
    <row r="632" spans="4:11" x14ac:dyDescent="0.25">
      <c r="D632" s="1">
        <v>45114</v>
      </c>
      <c r="E632">
        <v>3.7444258214053061E-2</v>
      </c>
      <c r="F632">
        <v>6.7886676226458498E-4</v>
      </c>
      <c r="G632">
        <v>7.8906500961548609E-3</v>
      </c>
      <c r="H632">
        <v>-9.0484335136786775E-3</v>
      </c>
      <c r="I632">
        <v>-2.3866311014006936E-3</v>
      </c>
      <c r="J632">
        <v>-1.1867311678587789E-2</v>
      </c>
      <c r="K632">
        <v>5.9886484426705522E-3</v>
      </c>
    </row>
    <row r="633" spans="4:11" x14ac:dyDescent="0.25">
      <c r="D633" s="1">
        <v>45117</v>
      </c>
      <c r="E633">
        <v>4.8696235394216636E-3</v>
      </c>
      <c r="F633">
        <v>-6.784062148339487E-4</v>
      </c>
      <c r="G633">
        <v>5.6114934866047239E-3</v>
      </c>
      <c r="H633">
        <v>5.0003115287244881E-3</v>
      </c>
      <c r="I633">
        <v>-2.2401084382288827E-2</v>
      </c>
      <c r="J633">
        <v>-1.5983602400797658E-2</v>
      </c>
      <c r="K633">
        <v>2.7943098313111481E-2</v>
      </c>
    </row>
    <row r="634" spans="4:11" x14ac:dyDescent="0.25">
      <c r="D634" s="1">
        <v>45118</v>
      </c>
      <c r="E634">
        <v>6.2713758339358661E-2</v>
      </c>
      <c r="F634">
        <v>1.4256604656881056E-2</v>
      </c>
      <c r="G634">
        <v>1.5639229587273373E-2</v>
      </c>
      <c r="H634">
        <v>1.0761871215518193E-2</v>
      </c>
      <c r="I634">
        <v>1.5350400223723026E-2</v>
      </c>
      <c r="J634">
        <v>1.9285774508162046E-3</v>
      </c>
      <c r="K634">
        <v>1.7964911988582077E-2</v>
      </c>
    </row>
    <row r="635" spans="4:11" x14ac:dyDescent="0.25">
      <c r="D635" s="1">
        <v>45119</v>
      </c>
      <c r="E635">
        <v>6.1694635530920028E-3</v>
      </c>
      <c r="F635">
        <v>1.6064316549980306E-2</v>
      </c>
      <c r="G635">
        <v>4.9515975230161047E-3</v>
      </c>
      <c r="H635">
        <v>-1.3374511953819779E-3</v>
      </c>
      <c r="I635">
        <v>1.0955539591539498E-3</v>
      </c>
      <c r="J635">
        <v>1.4226857550522443E-2</v>
      </c>
      <c r="K635">
        <v>1.1610660618057711E-3</v>
      </c>
    </row>
    <row r="636" spans="4:11" x14ac:dyDescent="0.25">
      <c r="D636" s="1">
        <v>45120</v>
      </c>
      <c r="E636">
        <v>2.9058941909214653E-2</v>
      </c>
      <c r="F636">
        <v>2.3056629039697185E-3</v>
      </c>
      <c r="G636">
        <v>4.8599544238514536E-3</v>
      </c>
      <c r="H636">
        <v>-4.8231777254093E-4</v>
      </c>
      <c r="I636">
        <v>-2.4075252312217854E-3</v>
      </c>
      <c r="J636">
        <v>1.6192156364301935E-2</v>
      </c>
      <c r="K636">
        <v>-5.3347284995626243E-3</v>
      </c>
    </row>
    <row r="637" spans="4:11" x14ac:dyDescent="0.25">
      <c r="D637" s="1">
        <v>45121</v>
      </c>
      <c r="E637">
        <v>-5.0777271514471423E-2</v>
      </c>
      <c r="F637">
        <v>-1.0187276526780753E-2</v>
      </c>
      <c r="G637">
        <v>6.0456675940017135E-3</v>
      </c>
      <c r="H637">
        <v>8.5775611335159319E-4</v>
      </c>
      <c r="I637">
        <v>-1.9744623268427297E-3</v>
      </c>
      <c r="J637">
        <v>7.5293019996971466E-3</v>
      </c>
      <c r="K637">
        <v>-1.2824121480949913E-3</v>
      </c>
    </row>
    <row r="638" spans="4:11" x14ac:dyDescent="0.25">
      <c r="D638" s="1">
        <v>45124</v>
      </c>
      <c r="E638">
        <v>-8.4607428225633718E-3</v>
      </c>
      <c r="F638">
        <v>-1.4608264589311748E-2</v>
      </c>
      <c r="G638">
        <v>2.4103551515517019E-2</v>
      </c>
      <c r="H638">
        <v>8.8902981380591939E-3</v>
      </c>
      <c r="I638">
        <v>-2.4182033463342467E-3</v>
      </c>
      <c r="J638">
        <v>1.4193894090916981E-3</v>
      </c>
      <c r="K638">
        <v>2.2180735790666262E-2</v>
      </c>
    </row>
    <row r="639" spans="4:11" x14ac:dyDescent="0.25">
      <c r="D639" s="1">
        <v>45125</v>
      </c>
      <c r="E639">
        <v>4.266468907468246E-2</v>
      </c>
      <c r="F639">
        <v>-8.0862828144708798E-3</v>
      </c>
      <c r="G639">
        <v>1.8256509499450235E-3</v>
      </c>
      <c r="H639">
        <v>-1.3803456726013685E-3</v>
      </c>
      <c r="I639">
        <v>2.2049735131424164E-4</v>
      </c>
      <c r="J639">
        <v>3.9799756201071457E-2</v>
      </c>
      <c r="K639">
        <v>2.1242511827856303E-2</v>
      </c>
    </row>
    <row r="640" spans="4:11" x14ac:dyDescent="0.25">
      <c r="D640" s="1">
        <v>45126</v>
      </c>
      <c r="E640">
        <v>3.9597046488837329E-3</v>
      </c>
      <c r="F640">
        <v>1.2907633695847576E-2</v>
      </c>
      <c r="G640">
        <v>3.8396629356070022E-3</v>
      </c>
      <c r="H640">
        <v>-4.0398916814562424E-3</v>
      </c>
      <c r="I640">
        <v>-2.2044874295035211E-4</v>
      </c>
      <c r="J640">
        <v>-1.2267358423162733E-2</v>
      </c>
      <c r="K640">
        <v>-4.5850186201760179E-3</v>
      </c>
    </row>
    <row r="641" spans="4:11" x14ac:dyDescent="0.25">
      <c r="D641" s="1">
        <v>45127</v>
      </c>
      <c r="E641">
        <v>5.0292208150128914E-3</v>
      </c>
      <c r="F641">
        <v>1.8443920925510282E-2</v>
      </c>
      <c r="G641">
        <v>1.2317611389630168E-2</v>
      </c>
      <c r="H641">
        <v>9.820744401670467E-3</v>
      </c>
      <c r="I641">
        <v>6.1700837665032982E-3</v>
      </c>
      <c r="J641">
        <v>-2.3121477568419868E-2</v>
      </c>
      <c r="K641">
        <v>-2.0221717653525761E-3</v>
      </c>
    </row>
    <row r="642" spans="4:11" x14ac:dyDescent="0.25">
      <c r="D642" s="1">
        <v>45128</v>
      </c>
      <c r="E642">
        <v>1.7645401936553951E-2</v>
      </c>
      <c r="F642">
        <v>1.7780770811885116E-2</v>
      </c>
      <c r="G642">
        <v>-7.6849747943067426E-3</v>
      </c>
      <c r="H642">
        <v>1.1786367969093936E-2</v>
      </c>
      <c r="I642">
        <v>-1.3140330327172656E-3</v>
      </c>
      <c r="J642">
        <v>-8.937155219959747E-3</v>
      </c>
      <c r="K642">
        <v>-1.0356897686830679E-2</v>
      </c>
    </row>
    <row r="643" spans="4:11" x14ac:dyDescent="0.25">
      <c r="D643" s="1">
        <v>45131</v>
      </c>
      <c r="E643">
        <v>1.6563176682392156E-2</v>
      </c>
      <c r="F643">
        <v>-1.2941056376007953E-3</v>
      </c>
      <c r="G643">
        <v>1.9683868103437252E-2</v>
      </c>
      <c r="H643">
        <v>5.4328422610778748E-3</v>
      </c>
      <c r="I643">
        <v>0</v>
      </c>
      <c r="J643">
        <v>3.8980528020295946E-3</v>
      </c>
      <c r="K643">
        <v>8.98645266673892E-3</v>
      </c>
    </row>
    <row r="644" spans="4:11" x14ac:dyDescent="0.25">
      <c r="D644" s="1">
        <v>45132</v>
      </c>
      <c r="E644">
        <v>7.3829879089806205E-3</v>
      </c>
      <c r="F644">
        <v>7.4506373978089346E-3</v>
      </c>
      <c r="G644">
        <v>-7.4682877923004654E-3</v>
      </c>
      <c r="H644">
        <v>4.8320280912228508E-3</v>
      </c>
      <c r="I644">
        <v>-3.0701113040079164E-3</v>
      </c>
      <c r="J644">
        <v>1.7009088798814354E-2</v>
      </c>
      <c r="K644">
        <v>-2.6944767895969002E-2</v>
      </c>
    </row>
    <row r="645" spans="4:11" x14ac:dyDescent="0.25">
      <c r="D645" s="1">
        <v>45133</v>
      </c>
      <c r="E645">
        <v>1.0614060338312692E-2</v>
      </c>
      <c r="F645">
        <v>3.2154669925148482E-3</v>
      </c>
      <c r="G645">
        <v>5.9939944641484999E-3</v>
      </c>
      <c r="H645">
        <v>-3.5809688970867004E-3</v>
      </c>
      <c r="I645">
        <v>2.1996899386660385E-3</v>
      </c>
      <c r="J645">
        <v>-3.7637501940109064E-2</v>
      </c>
      <c r="K645">
        <v>-1.9696587762345841E-2</v>
      </c>
    </row>
    <row r="646" spans="4:11" x14ac:dyDescent="0.25">
      <c r="D646" s="1">
        <v>45134</v>
      </c>
      <c r="E646">
        <v>-1.2753251538263122E-2</v>
      </c>
      <c r="F646">
        <v>-2.6923110799323968E-2</v>
      </c>
      <c r="G646">
        <v>-1.102927862655767E-2</v>
      </c>
      <c r="H646">
        <v>-1.2968783689199181E-2</v>
      </c>
      <c r="I646">
        <v>8.7794476919089703E-4</v>
      </c>
      <c r="J646">
        <v>-2.0872203013597712E-2</v>
      </c>
      <c r="K646">
        <v>8.7460332492308446E-3</v>
      </c>
    </row>
    <row r="647" spans="4:11" x14ac:dyDescent="0.25">
      <c r="D647" s="1">
        <v>45135</v>
      </c>
      <c r="E647">
        <v>1.6970814506342302E-2</v>
      </c>
      <c r="F647">
        <v>-8.5639745104006959E-3</v>
      </c>
      <c r="G647">
        <v>5.704250719916093E-3</v>
      </c>
      <c r="H647">
        <v>-3.429748457506987E-3</v>
      </c>
      <c r="I647">
        <v>-2.4121836818282727E-3</v>
      </c>
      <c r="J647">
        <v>2.3131353314880254E-2</v>
      </c>
      <c r="K647">
        <v>-1.1704577587146048E-4</v>
      </c>
    </row>
    <row r="648" spans="4:11" x14ac:dyDescent="0.25">
      <c r="D648" s="1">
        <v>45138</v>
      </c>
      <c r="E648">
        <v>8.4680892623429926E-3</v>
      </c>
      <c r="F648">
        <v>-3.3215052192037131E-4</v>
      </c>
      <c r="G648">
        <v>6.6917710053413515E-3</v>
      </c>
      <c r="H648">
        <v>-2.3299407381954795E-3</v>
      </c>
      <c r="I648">
        <v>-1.5389076653531397E-3</v>
      </c>
      <c r="J648">
        <v>-7.2404909481570412E-3</v>
      </c>
      <c r="K648">
        <v>9.2570784637107106E-3</v>
      </c>
    </row>
    <row r="649" spans="4:11" x14ac:dyDescent="0.25">
      <c r="D649" s="1">
        <v>45139</v>
      </c>
      <c r="E649">
        <v>-6.1744005170240035E-3</v>
      </c>
      <c r="F649">
        <v>-1.9940186470825738E-2</v>
      </c>
      <c r="G649">
        <v>-4.9379404703179253E-3</v>
      </c>
      <c r="H649">
        <v>6.7932838447100075E-3</v>
      </c>
      <c r="I649">
        <v>-5.2839991551143495E-3</v>
      </c>
      <c r="J649">
        <v>1.2501905554569426E-3</v>
      </c>
      <c r="K649">
        <v>3.4830123107574273E-3</v>
      </c>
    </row>
    <row r="650" spans="4:11" x14ac:dyDescent="0.25">
      <c r="D650" s="1">
        <v>45140</v>
      </c>
      <c r="E650">
        <v>-3.0566610249160742E-2</v>
      </c>
      <c r="F650">
        <v>8.4773357036871388E-3</v>
      </c>
      <c r="G650">
        <v>-1.1324707397497136E-2</v>
      </c>
      <c r="H650">
        <v>6.8530366499308659E-3</v>
      </c>
      <c r="I650">
        <v>-1.3501596670048577E-2</v>
      </c>
      <c r="J650">
        <v>-2.6282872943563018E-2</v>
      </c>
      <c r="K650">
        <v>-4.1650706057819731E-3</v>
      </c>
    </row>
    <row r="651" spans="4:11" x14ac:dyDescent="0.25">
      <c r="D651" s="1">
        <v>45141</v>
      </c>
      <c r="E651">
        <v>6.7931321432319614E-2</v>
      </c>
      <c r="F651">
        <v>-1.3113534855674125E-2</v>
      </c>
      <c r="G651">
        <v>6.1134830740356971E-3</v>
      </c>
      <c r="H651">
        <v>2.0941743876123908E-4</v>
      </c>
      <c r="I651">
        <v>-6.057807884739197E-3</v>
      </c>
      <c r="J651">
        <v>-2.5648540111476992E-3</v>
      </c>
      <c r="K651">
        <v>-1.3709813322440922E-2</v>
      </c>
    </row>
    <row r="652" spans="4:11" x14ac:dyDescent="0.25">
      <c r="D652" s="1">
        <v>45142</v>
      </c>
      <c r="E652">
        <v>5.0407873991538121E-3</v>
      </c>
      <c r="F652">
        <v>-1.0902846049671733E-2</v>
      </c>
      <c r="G652">
        <v>-2.1106719693844145E-3</v>
      </c>
      <c r="H652">
        <v>-7.5900774161704598E-3</v>
      </c>
      <c r="I652">
        <v>-6.7719633077968355E-3</v>
      </c>
      <c r="J652">
        <v>3.4284734398479788E-3</v>
      </c>
      <c r="K652">
        <v>-1.1662107509361141E-2</v>
      </c>
    </row>
    <row r="653" spans="4:11" x14ac:dyDescent="0.25">
      <c r="D653" s="1">
        <v>45145</v>
      </c>
      <c r="E653">
        <v>7.1650209818479027E-3</v>
      </c>
      <c r="F653">
        <v>-1.0334514793679528E-3</v>
      </c>
      <c r="G653">
        <v>4.7429168202060001E-3</v>
      </c>
      <c r="H653">
        <v>1.2975448635191622E-2</v>
      </c>
      <c r="I653">
        <v>2.727215529181537E-3</v>
      </c>
      <c r="J653">
        <v>7.1084721395664463E-3</v>
      </c>
      <c r="K653">
        <v>8.8198536963690621E-3</v>
      </c>
    </row>
    <row r="654" spans="4:11" x14ac:dyDescent="0.25">
      <c r="D654" s="1">
        <v>45146</v>
      </c>
      <c r="E654">
        <v>2.7507785314552891E-2</v>
      </c>
      <c r="F654">
        <v>-2.7587443408143564E-3</v>
      </c>
      <c r="G654">
        <v>-5.6137715157343893E-3</v>
      </c>
      <c r="H654">
        <v>-1.3746388204042281E-2</v>
      </c>
      <c r="I654">
        <v>2.7199908241273274E-3</v>
      </c>
      <c r="J654">
        <v>-1.2298843021860129E-2</v>
      </c>
      <c r="K654">
        <v>9.2155164317984095E-3</v>
      </c>
    </row>
    <row r="655" spans="4:11" x14ac:dyDescent="0.25">
      <c r="D655" s="1">
        <v>45147</v>
      </c>
      <c r="E655">
        <v>2.0540010192293456E-2</v>
      </c>
      <c r="F655">
        <v>2.4205363311853301E-3</v>
      </c>
      <c r="G655">
        <v>-1.3407863081624671E-2</v>
      </c>
      <c r="H655">
        <v>6.9689515585504846E-3</v>
      </c>
      <c r="I655">
        <v>-3.3907656786265061E-3</v>
      </c>
      <c r="J655">
        <v>-1.1716021680201472E-2</v>
      </c>
      <c r="K655">
        <v>0</v>
      </c>
    </row>
    <row r="656" spans="4:11" x14ac:dyDescent="0.25">
      <c r="D656" s="1">
        <v>45148</v>
      </c>
      <c r="E656">
        <v>-1.5828400027224632E-3</v>
      </c>
      <c r="F656">
        <v>-8.2786791839449814E-3</v>
      </c>
      <c r="G656">
        <v>-1.4953515872248024E-3</v>
      </c>
      <c r="H656">
        <v>3.1457083811825548E-4</v>
      </c>
      <c r="I656">
        <v>-3.8557173142694801E-3</v>
      </c>
      <c r="J656">
        <v>2.1723985004435953E-3</v>
      </c>
      <c r="K656">
        <v>7.0244882506620421E-4</v>
      </c>
    </row>
    <row r="657" spans="4:11" x14ac:dyDescent="0.25">
      <c r="D657" s="1">
        <v>45149</v>
      </c>
      <c r="E657">
        <v>1.6534391063520726E-2</v>
      </c>
      <c r="F657">
        <v>6.956455485066293E-3</v>
      </c>
      <c r="G657">
        <v>5.7957346123600484E-3</v>
      </c>
      <c r="H657">
        <v>5.5558333847816055E-3</v>
      </c>
      <c r="I657">
        <v>-4.3261021200223793E-3</v>
      </c>
      <c r="J657">
        <v>-5.9455697090236015E-3</v>
      </c>
      <c r="K657">
        <v>3.9776243180840165E-3</v>
      </c>
    </row>
    <row r="658" spans="4:11" x14ac:dyDescent="0.25">
      <c r="D658" s="1">
        <v>45152</v>
      </c>
      <c r="E658">
        <v>-4.9019337477285152E-3</v>
      </c>
      <c r="F658">
        <v>-6.2175714307762808E-3</v>
      </c>
      <c r="G658">
        <v>2.0718288342487234E-3</v>
      </c>
      <c r="H658">
        <v>1.8243245815485754E-3</v>
      </c>
      <c r="I658">
        <v>-4.5734239240152741E-3</v>
      </c>
      <c r="J658">
        <v>9.4390412529488099E-3</v>
      </c>
      <c r="K658">
        <v>2.0973375025137297E-3</v>
      </c>
    </row>
    <row r="659" spans="4:11" x14ac:dyDescent="0.25">
      <c r="D659" s="1">
        <v>45153</v>
      </c>
      <c r="E659">
        <v>-1.7912998081457188E-2</v>
      </c>
      <c r="F659">
        <v>-1.8074334956995064E-2</v>
      </c>
      <c r="G659">
        <v>-2.5457082877935133E-2</v>
      </c>
      <c r="H659">
        <v>-1.0717904942425305E-2</v>
      </c>
      <c r="I659">
        <v>-1.0567398708946851E-2</v>
      </c>
      <c r="J659">
        <v>-6.7276353169618552E-3</v>
      </c>
      <c r="K659">
        <v>-1.0813874328932216E-2</v>
      </c>
    </row>
    <row r="660" spans="4:11" x14ac:dyDescent="0.25">
      <c r="D660" s="1">
        <v>45154</v>
      </c>
      <c r="E660">
        <v>-5.0161106070574224E-3</v>
      </c>
      <c r="F660">
        <v>1.7818966106664114E-3</v>
      </c>
      <c r="G660">
        <v>-4.2432119564979054E-3</v>
      </c>
      <c r="H660">
        <v>5.7846183418663877E-4</v>
      </c>
      <c r="I660">
        <v>-7.4299058176919841E-3</v>
      </c>
      <c r="J660">
        <v>-2.4285809195427888E-3</v>
      </c>
      <c r="K660">
        <v>-2.8303883211854286E-3</v>
      </c>
    </row>
    <row r="661" spans="4:11" x14ac:dyDescent="0.25">
      <c r="D661" s="1">
        <v>45155</v>
      </c>
      <c r="E661">
        <v>9.3951131726239812E-3</v>
      </c>
      <c r="F661">
        <v>-3.9132415411787802E-3</v>
      </c>
      <c r="G661">
        <v>-1.0386699943842892E-2</v>
      </c>
      <c r="H661">
        <v>-7.9368774389494412E-3</v>
      </c>
      <c r="I661">
        <v>-4.2104385691968949E-3</v>
      </c>
      <c r="J661">
        <v>-1.0986263907363125E-2</v>
      </c>
      <c r="K661">
        <v>-9.5789198841191858E-3</v>
      </c>
    </row>
    <row r="662" spans="4:11" x14ac:dyDescent="0.25">
      <c r="D662" s="1">
        <v>45156</v>
      </c>
      <c r="E662">
        <v>3.8591806684535879E-3</v>
      </c>
      <c r="F662">
        <v>6.7857451941317759E-3</v>
      </c>
      <c r="G662">
        <v>2.287542734576542E-3</v>
      </c>
      <c r="H662">
        <v>5.2973022372748702E-4</v>
      </c>
      <c r="I662">
        <v>7.986777942659451E-3</v>
      </c>
      <c r="J662">
        <v>-1.2622541944554699E-3</v>
      </c>
      <c r="K662">
        <v>1.0865740751768049E-2</v>
      </c>
    </row>
    <row r="663" spans="4:11" x14ac:dyDescent="0.25">
      <c r="D663" s="1">
        <v>45159</v>
      </c>
      <c r="E663">
        <v>-7.2365127619695713E-3</v>
      </c>
      <c r="F663">
        <v>3.1926506063542082E-3</v>
      </c>
      <c r="G663">
        <v>3.4234299146118641E-3</v>
      </c>
      <c r="H663">
        <v>1.8534856004723821E-3</v>
      </c>
      <c r="I663">
        <v>-4.1947388716333522E-3</v>
      </c>
      <c r="J663">
        <v>1.7062696805527855E-2</v>
      </c>
      <c r="K663">
        <v>-9.4505442097814196E-4</v>
      </c>
    </row>
    <row r="664" spans="4:11" x14ac:dyDescent="0.25">
      <c r="D664" s="1">
        <v>45160</v>
      </c>
      <c r="E664">
        <v>-2.9385006423067184E-2</v>
      </c>
      <c r="F664">
        <v>-7.0729715965955897E-4</v>
      </c>
      <c r="G664">
        <v>-2.0738563230402129E-2</v>
      </c>
      <c r="H664">
        <v>1.7442639335156773E-3</v>
      </c>
      <c r="I664">
        <v>9.359913297646294E-4</v>
      </c>
      <c r="J664">
        <v>1.8018327819322444E-3</v>
      </c>
      <c r="K664">
        <v>4.138229409513805E-3</v>
      </c>
    </row>
    <row r="665" spans="4:11" x14ac:dyDescent="0.25">
      <c r="D665" s="1">
        <v>45161</v>
      </c>
      <c r="E665">
        <v>-1.6427391391106161E-3</v>
      </c>
      <c r="F665">
        <v>-3.5385719912200964E-3</v>
      </c>
      <c r="G665">
        <v>6.7631852976008933E-3</v>
      </c>
      <c r="H665">
        <v>1.3507790546719356E-2</v>
      </c>
      <c r="I665">
        <v>8.1833841656662187E-3</v>
      </c>
      <c r="J665">
        <v>1.4079324553989636E-2</v>
      </c>
      <c r="K665">
        <v>8.477604211048817E-3</v>
      </c>
    </row>
    <row r="666" spans="4:11" x14ac:dyDescent="0.25">
      <c r="D666" s="1">
        <v>45162</v>
      </c>
      <c r="E666">
        <v>-7.287327638431651E-3</v>
      </c>
      <c r="F666">
        <v>-1.1008430012652504E-2</v>
      </c>
      <c r="G666">
        <v>-9.4994520327329468E-4</v>
      </c>
      <c r="H666">
        <v>-1.5096992574877843E-3</v>
      </c>
      <c r="I666">
        <v>6.4936665917150194E-3</v>
      </c>
      <c r="J666">
        <v>-2.1498486127386807E-2</v>
      </c>
      <c r="K666">
        <v>-1.657912121276206E-2</v>
      </c>
    </row>
    <row r="667" spans="4:11" x14ac:dyDescent="0.25">
      <c r="D667" s="1">
        <v>45163</v>
      </c>
      <c r="E667">
        <v>1.1839994462214287E-2</v>
      </c>
      <c r="F667">
        <v>1.3285406085276952E-2</v>
      </c>
      <c r="G667">
        <v>-1.2225805289539649E-3</v>
      </c>
      <c r="H667">
        <v>1.2617890389455377E-2</v>
      </c>
      <c r="I667">
        <v>6.2210181050341706E-3</v>
      </c>
      <c r="J667">
        <v>9.4071452676862677E-3</v>
      </c>
      <c r="K667">
        <v>6.5296953926656798E-3</v>
      </c>
    </row>
    <row r="668" spans="4:11" x14ac:dyDescent="0.25">
      <c r="D668" s="1">
        <v>45166</v>
      </c>
      <c r="E668">
        <v>3.9784891065333117E-3</v>
      </c>
      <c r="F668">
        <v>0</v>
      </c>
      <c r="G668">
        <v>3.4681291517424384E-3</v>
      </c>
      <c r="H668">
        <v>2.8834651831000091E-3</v>
      </c>
      <c r="I668">
        <v>6.8696584889886836E-3</v>
      </c>
      <c r="J668">
        <v>2.2292221445523452E-3</v>
      </c>
      <c r="K668">
        <v>4.7181132064817444E-3</v>
      </c>
    </row>
    <row r="669" spans="4:11" x14ac:dyDescent="0.25">
      <c r="D669" s="1">
        <v>45167</v>
      </c>
      <c r="E669">
        <v>1.5617620037768898E-2</v>
      </c>
      <c r="F669">
        <v>-3.1893262055201488E-3</v>
      </c>
      <c r="G669">
        <v>8.1322387387916528E-3</v>
      </c>
      <c r="H669">
        <v>9.4470596298168452E-3</v>
      </c>
      <c r="I669">
        <v>5.6857213624184055E-3</v>
      </c>
      <c r="J669">
        <v>1.4550562320703841E-2</v>
      </c>
      <c r="K669">
        <v>-2.7236457788843982E-2</v>
      </c>
    </row>
    <row r="670" spans="4:11" x14ac:dyDescent="0.25">
      <c r="D670" s="1">
        <v>45168</v>
      </c>
      <c r="E670">
        <v>3.4427743041722803E-3</v>
      </c>
      <c r="F670">
        <v>-7.4653153240571424E-3</v>
      </c>
      <c r="G670">
        <v>-4.0333194526966931E-3</v>
      </c>
      <c r="H670">
        <v>-2.3396619812041664E-3</v>
      </c>
      <c r="I670">
        <v>6.78431127416812E-3</v>
      </c>
      <c r="J670">
        <v>1.1569897893171088E-3</v>
      </c>
      <c r="K670">
        <v>-1.6895556762281938E-3</v>
      </c>
    </row>
    <row r="671" spans="4:11" x14ac:dyDescent="0.25">
      <c r="D671" s="1">
        <v>45169</v>
      </c>
      <c r="E671">
        <v>2.7448057682799565E-3</v>
      </c>
      <c r="F671">
        <v>-1.0745553480404624E-3</v>
      </c>
      <c r="G671">
        <v>-1.2351319480686684E-2</v>
      </c>
      <c r="H671">
        <v>-5.9137330321922255E-3</v>
      </c>
      <c r="I671">
        <v>-6.7385945511824197E-3</v>
      </c>
      <c r="J671">
        <v>-3.1325501303405279E-3</v>
      </c>
      <c r="K671">
        <v>-5.1983043630837722E-3</v>
      </c>
    </row>
    <row r="672" spans="4:11" x14ac:dyDescent="0.25">
      <c r="D672" s="1">
        <v>45170</v>
      </c>
      <c r="E672">
        <v>2.828457839270504E-2</v>
      </c>
      <c r="F672">
        <v>-8.6051972104451702E-3</v>
      </c>
      <c r="G672">
        <v>3.3484916944865883E-3</v>
      </c>
      <c r="H672">
        <v>4.0001574752195346E-3</v>
      </c>
      <c r="I672">
        <v>-2.4874621942482245E-3</v>
      </c>
      <c r="J672">
        <v>2.7458657230292616E-3</v>
      </c>
      <c r="K672">
        <v>1.4947126681089884E-2</v>
      </c>
    </row>
    <row r="673" spans="4:11" x14ac:dyDescent="0.25">
      <c r="D673" s="1">
        <v>45174</v>
      </c>
      <c r="E673">
        <v>5.3239106718161455E-3</v>
      </c>
      <c r="F673">
        <v>-1.1573114806676665E-2</v>
      </c>
      <c r="G673">
        <v>-1.1033951808344766E-2</v>
      </c>
      <c r="H673">
        <v>-1.4353558444857195E-2</v>
      </c>
      <c r="I673">
        <v>-4.5349882441225731E-4</v>
      </c>
      <c r="J673">
        <v>1.4878527558921828E-2</v>
      </c>
      <c r="K673">
        <v>-2.2270158661887418E-2</v>
      </c>
    </row>
    <row r="674" spans="4:11" x14ac:dyDescent="0.25">
      <c r="D674" s="1">
        <v>45175</v>
      </c>
      <c r="E674">
        <v>-1.4783756715554541E-2</v>
      </c>
      <c r="F674">
        <v>1.0976808805933658E-3</v>
      </c>
      <c r="G674">
        <v>-1.652752996780027E-3</v>
      </c>
      <c r="H674">
        <v>5.0269900126203027E-3</v>
      </c>
      <c r="I674">
        <v>-1.2701220488465448E-2</v>
      </c>
      <c r="J674">
        <v>-2.008694788086407E-3</v>
      </c>
      <c r="K674">
        <v>1.334815712765991E-2</v>
      </c>
    </row>
    <row r="675" spans="4:11" x14ac:dyDescent="0.25">
      <c r="D675" s="1">
        <v>45176</v>
      </c>
      <c r="E675">
        <v>-6.2710018238466558E-3</v>
      </c>
      <c r="F675">
        <v>2.1564292779319816E-2</v>
      </c>
      <c r="G675">
        <v>-8.5541927856590538E-3</v>
      </c>
      <c r="H675">
        <v>9.1269142044263507E-3</v>
      </c>
      <c r="I675">
        <v>4.3647632629544297E-3</v>
      </c>
      <c r="J675">
        <v>-8.9221429510258909E-3</v>
      </c>
      <c r="K675">
        <v>3.625344025351751E-3</v>
      </c>
    </row>
    <row r="676" spans="4:11" x14ac:dyDescent="0.25">
      <c r="D676" s="1">
        <v>45177</v>
      </c>
      <c r="E676">
        <v>-2.4791388295606342E-3</v>
      </c>
      <c r="F676">
        <v>1.2164612837600286E-2</v>
      </c>
      <c r="G676">
        <v>7.6534897569824345E-4</v>
      </c>
      <c r="H676">
        <v>-4.803276560215286E-3</v>
      </c>
      <c r="I676">
        <v>8.2341428189725008E-3</v>
      </c>
      <c r="J676">
        <v>1.3215624190641595E-2</v>
      </c>
      <c r="K676">
        <v>1.7579794544666072E-2</v>
      </c>
    </row>
    <row r="677" spans="4:11" x14ac:dyDescent="0.25">
      <c r="D677" s="1">
        <v>45180</v>
      </c>
      <c r="E677">
        <v>-3.0953510699636477E-2</v>
      </c>
      <c r="F677">
        <v>7.0697774890793319E-4</v>
      </c>
      <c r="G677">
        <v>4.3802388745708409E-3</v>
      </c>
      <c r="H677">
        <v>4.7749960824063908E-3</v>
      </c>
      <c r="I677">
        <v>8.6207994344384975E-3</v>
      </c>
      <c r="J677">
        <v>1.097927712492397E-2</v>
      </c>
      <c r="K677">
        <v>8.4013357160721558E-3</v>
      </c>
    </row>
    <row r="678" spans="4:11" x14ac:dyDescent="0.25">
      <c r="D678" s="1">
        <v>45181</v>
      </c>
      <c r="E678">
        <v>3.054327358440001E-2</v>
      </c>
      <c r="F678">
        <v>-3.5334318911584006E-4</v>
      </c>
      <c r="G678">
        <v>1.3014009128207382E-2</v>
      </c>
      <c r="H678">
        <v>5.8767335951179778E-3</v>
      </c>
      <c r="I678">
        <v>9.2217226839474975E-3</v>
      </c>
      <c r="J678">
        <v>-1.8257742297007495E-2</v>
      </c>
      <c r="K678">
        <v>0</v>
      </c>
    </row>
    <row r="679" spans="4:11" x14ac:dyDescent="0.25">
      <c r="D679" s="1">
        <v>45182</v>
      </c>
      <c r="E679">
        <v>-4.7511397088759844E-2</v>
      </c>
      <c r="F679">
        <v>1.2014237255910887E-2</v>
      </c>
      <c r="G679">
        <v>4.7826183281296508E-4</v>
      </c>
      <c r="H679">
        <v>-3.0472747574494807E-4</v>
      </c>
      <c r="I679">
        <v>-2.6743368013404378E-3</v>
      </c>
      <c r="J679">
        <v>1.2930792010894754E-2</v>
      </c>
      <c r="K679">
        <v>-2.2764748782156952E-2</v>
      </c>
    </row>
    <row r="680" spans="4:11" x14ac:dyDescent="0.25">
      <c r="D680" s="1">
        <v>45183</v>
      </c>
      <c r="E680">
        <v>2.0902685804270016E-2</v>
      </c>
      <c r="F680">
        <v>1.1871403233596256E-2</v>
      </c>
      <c r="G680">
        <v>1.9397699657336176E-2</v>
      </c>
      <c r="H680">
        <v>8.9947277132882419E-3</v>
      </c>
      <c r="I680">
        <v>7.5392587965066316E-3</v>
      </c>
      <c r="J680">
        <v>7.8557368937932637E-3</v>
      </c>
      <c r="K680">
        <v>3.1099963188733426E-2</v>
      </c>
    </row>
    <row r="681" spans="4:11" x14ac:dyDescent="0.25">
      <c r="D681" s="1">
        <v>45184</v>
      </c>
      <c r="E681">
        <v>-1.2098791638361583E-2</v>
      </c>
      <c r="F681">
        <v>3.4507250689941316E-3</v>
      </c>
      <c r="G681">
        <v>-2.9481758807620162E-3</v>
      </c>
      <c r="H681">
        <v>-1.1886267132020123E-2</v>
      </c>
      <c r="I681">
        <v>-1.2925040462078874E-2</v>
      </c>
      <c r="J681">
        <v>-2.5036953615054425E-2</v>
      </c>
      <c r="K681">
        <v>-7.5694972491576751E-3</v>
      </c>
    </row>
    <row r="682" spans="4:11" x14ac:dyDescent="0.25">
      <c r="D682" s="1">
        <v>45187</v>
      </c>
      <c r="E682">
        <v>5.8880227240718508E-3</v>
      </c>
      <c r="F682">
        <v>2.4071671956464868E-3</v>
      </c>
      <c r="G682">
        <v>2.0831936393901351E-3</v>
      </c>
      <c r="H682">
        <v>7.8496020586087401E-3</v>
      </c>
      <c r="I682">
        <v>-4.1351177136418338E-3</v>
      </c>
      <c r="J682">
        <v>-3.5128380412948745E-3</v>
      </c>
      <c r="K682">
        <v>1.255562537353172E-2</v>
      </c>
    </row>
    <row r="683" spans="4:11" x14ac:dyDescent="0.25">
      <c r="D683" s="1">
        <v>45188</v>
      </c>
      <c r="E683">
        <v>-1.2643439925307365E-2</v>
      </c>
      <c r="F683">
        <v>-5.831987141226902E-3</v>
      </c>
      <c r="G683">
        <v>-1.2741043670053687E-3</v>
      </c>
      <c r="H683">
        <v>2.1240412755754168E-3</v>
      </c>
      <c r="I683">
        <v>-6.6896586001082836E-3</v>
      </c>
      <c r="J683">
        <v>-1.246086591058071E-3</v>
      </c>
      <c r="K683">
        <v>-1.2979449613190863E-2</v>
      </c>
    </row>
    <row r="684" spans="4:11" x14ac:dyDescent="0.25">
      <c r="D684" s="1">
        <v>45189</v>
      </c>
      <c r="E684">
        <v>-2.1105020383021755E-2</v>
      </c>
      <c r="F684">
        <v>-5.5209568276178844E-3</v>
      </c>
      <c r="G684">
        <v>-4.2301348044383458E-3</v>
      </c>
      <c r="H684">
        <v>-3.431635035520908E-3</v>
      </c>
      <c r="I684">
        <v>-4.6442955483638748E-4</v>
      </c>
      <c r="J684">
        <v>-2.3976772317632067E-2</v>
      </c>
      <c r="K684">
        <v>9.3930176882150995E-4</v>
      </c>
    </row>
    <row r="685" spans="4:11" x14ac:dyDescent="0.25">
      <c r="D685" s="1">
        <v>45190</v>
      </c>
      <c r="E685">
        <v>-2.7616283081797532E-2</v>
      </c>
      <c r="F685">
        <v>-1.4920322852688073E-2</v>
      </c>
      <c r="G685">
        <v>-7.8220993994347898E-3</v>
      </c>
      <c r="H685">
        <v>-1.1444649098909188E-2</v>
      </c>
      <c r="I685">
        <v>-3.0204846942941677E-3</v>
      </c>
      <c r="J685">
        <v>-3.8657361677719715E-3</v>
      </c>
      <c r="K685">
        <v>-1.6891471962704352E-2</v>
      </c>
    </row>
    <row r="686" spans="4:11" x14ac:dyDescent="0.25">
      <c r="D686" s="1">
        <v>45191</v>
      </c>
      <c r="E686">
        <v>1.9931380530500142E-3</v>
      </c>
      <c r="F686">
        <v>-3.1700904925920925E-3</v>
      </c>
      <c r="G686">
        <v>-9.5826500221839472E-3</v>
      </c>
      <c r="H686">
        <v>1.5366779163208388E-3</v>
      </c>
      <c r="I686">
        <v>-1.3516604884910688E-2</v>
      </c>
      <c r="J686">
        <v>-7.8864719087198276E-3</v>
      </c>
      <c r="K686">
        <v>1.3363615461403411E-2</v>
      </c>
    </row>
    <row r="687" spans="4:11" x14ac:dyDescent="0.25">
      <c r="D687" s="1">
        <v>45194</v>
      </c>
      <c r="E687">
        <v>1.9890561273758767E-2</v>
      </c>
      <c r="F687">
        <v>-3.5325991735069007E-4</v>
      </c>
      <c r="G687">
        <v>4.9405502135915214E-3</v>
      </c>
      <c r="H687">
        <v>-5.6257346122090546E-4</v>
      </c>
      <c r="I687">
        <v>-5.6699537259534694E-3</v>
      </c>
      <c r="J687">
        <v>1.6718080802731183E-3</v>
      </c>
      <c r="K687">
        <v>6.2403412161942118E-3</v>
      </c>
    </row>
    <row r="688" spans="4:11" x14ac:dyDescent="0.25">
      <c r="D688" s="1">
        <v>45195</v>
      </c>
      <c r="E688">
        <v>7.3132036803369438E-4</v>
      </c>
      <c r="F688">
        <v>-3.5348193309165388E-2</v>
      </c>
      <c r="G688">
        <v>-1.0378881065102874E-2</v>
      </c>
      <c r="H688">
        <v>-9.7237321253754727E-3</v>
      </c>
      <c r="I688">
        <v>-4.5139592990645072E-3</v>
      </c>
      <c r="J688">
        <v>-1.7005642436295432E-2</v>
      </c>
      <c r="K688">
        <v>-1.8722100272356434E-2</v>
      </c>
    </row>
    <row r="689" spans="4:11" x14ac:dyDescent="0.25">
      <c r="D689" s="1">
        <v>45196</v>
      </c>
      <c r="E689">
        <v>3.239961193209262E-2</v>
      </c>
      <c r="F689">
        <v>-5.1301151300474634E-3</v>
      </c>
      <c r="G689">
        <v>5.8649115658906403E-3</v>
      </c>
      <c r="H689">
        <v>-2.6874138700879735E-3</v>
      </c>
      <c r="I689">
        <v>2.3864363060743798E-4</v>
      </c>
      <c r="J689">
        <v>2.0823476904014981E-3</v>
      </c>
      <c r="K689">
        <v>1.1328283781705917E-2</v>
      </c>
    </row>
    <row r="690" spans="4:11" x14ac:dyDescent="0.25">
      <c r="D690" s="1">
        <v>45197</v>
      </c>
      <c r="E690">
        <v>-3.539537162266182E-3</v>
      </c>
      <c r="F690">
        <v>-1.6574520499990641E-2</v>
      </c>
      <c r="G690">
        <v>1.2415963773736216E-2</v>
      </c>
      <c r="H690">
        <v>2.1765640339823644E-3</v>
      </c>
      <c r="I690">
        <v>5.4878909313436086E-3</v>
      </c>
      <c r="J690">
        <v>2.7174492681367735E-3</v>
      </c>
      <c r="K690">
        <v>1.0612047359388477E-2</v>
      </c>
    </row>
    <row r="691" spans="4:11" x14ac:dyDescent="0.25">
      <c r="D691" s="1">
        <v>45198</v>
      </c>
      <c r="E691">
        <v>-2.675824234102453E-2</v>
      </c>
      <c r="F691">
        <v>5.6179060467820285E-3</v>
      </c>
      <c r="G691">
        <v>-1.7413054427018571E-2</v>
      </c>
      <c r="H691">
        <v>-1.6029088312207174E-2</v>
      </c>
      <c r="I691">
        <v>-2.1356592215528991E-3</v>
      </c>
      <c r="J691">
        <v>6.7274214501860108E-3</v>
      </c>
      <c r="K691">
        <v>-8.0505051313766174E-3</v>
      </c>
    </row>
    <row r="692" spans="4:11" x14ac:dyDescent="0.25">
      <c r="D692" s="1">
        <v>45201</v>
      </c>
      <c r="E692">
        <v>-3.819956462388896E-2</v>
      </c>
      <c r="F692">
        <v>-4.0968360621975064E-2</v>
      </c>
      <c r="G692">
        <v>-8.6195679081280119E-3</v>
      </c>
      <c r="H692">
        <v>-8.0398046968556125E-3</v>
      </c>
      <c r="I692">
        <v>-1.1177130469557817E-2</v>
      </c>
      <c r="J692">
        <v>1.9160686204751975E-2</v>
      </c>
      <c r="K692">
        <v>-3.0580698214852653E-3</v>
      </c>
    </row>
    <row r="693" spans="4:11" x14ac:dyDescent="0.25">
      <c r="D693" s="1">
        <v>45202</v>
      </c>
      <c r="E693">
        <v>3.2887050024554831E-3</v>
      </c>
      <c r="F693">
        <v>2.3300981535468335E-2</v>
      </c>
      <c r="G693">
        <v>-7.372775291054956E-3</v>
      </c>
      <c r="H693">
        <v>-2.1197365500869036E-4</v>
      </c>
      <c r="I693">
        <v>-1.0822510389465911E-2</v>
      </c>
      <c r="J693">
        <v>-2.6134171945414342E-2</v>
      </c>
      <c r="K693">
        <v>-8.4945139577743412E-3</v>
      </c>
    </row>
    <row r="694" spans="4:11" x14ac:dyDescent="0.25">
      <c r="D694" s="1">
        <v>45203</v>
      </c>
      <c r="E694">
        <v>-4.1603600436937782E-2</v>
      </c>
      <c r="F694">
        <v>7.2106592198155628E-3</v>
      </c>
      <c r="G694">
        <v>4.4845339052443922E-3</v>
      </c>
      <c r="H694">
        <v>1.2663726730341329E-2</v>
      </c>
      <c r="I694">
        <v>1.2642798813770506E-2</v>
      </c>
      <c r="J694">
        <v>1.7773383328802295E-2</v>
      </c>
      <c r="K694">
        <v>3.1294583219002137E-2</v>
      </c>
    </row>
    <row r="695" spans="4:11" x14ac:dyDescent="0.25">
      <c r="D695" s="1">
        <v>45204</v>
      </c>
      <c r="E695">
        <v>-7.3664887867864737E-3</v>
      </c>
      <c r="F695">
        <v>3.0143044613983871E-3</v>
      </c>
      <c r="G695">
        <v>4.2162767848525906E-3</v>
      </c>
      <c r="H695">
        <v>7.9300988278361295E-3</v>
      </c>
      <c r="I695">
        <v>8.1631854139210258E-3</v>
      </c>
      <c r="J695">
        <v>1.2539263520701116E-3</v>
      </c>
      <c r="K695">
        <v>-5.0766566686979431E-3</v>
      </c>
    </row>
    <row r="696" spans="4:11" x14ac:dyDescent="0.25">
      <c r="D696" s="1">
        <v>45205</v>
      </c>
      <c r="E696">
        <v>-3.7106303958238662E-3</v>
      </c>
      <c r="F696">
        <v>9.3915127977259871E-3</v>
      </c>
      <c r="G696">
        <v>1.539553822612727E-2</v>
      </c>
      <c r="H696">
        <v>7.4510571374362122E-3</v>
      </c>
      <c r="I696">
        <v>1.9051562445053793E-3</v>
      </c>
      <c r="J696">
        <v>2.4737111626914166E-2</v>
      </c>
      <c r="K696">
        <v>1.4496058058630412E-2</v>
      </c>
    </row>
    <row r="697" spans="4:11" x14ac:dyDescent="0.25">
      <c r="D697" s="1">
        <v>45208</v>
      </c>
      <c r="E697">
        <v>4.2032605874601447E-2</v>
      </c>
      <c r="F697">
        <v>1.5630762052999847E-2</v>
      </c>
      <c r="G697">
        <v>-2.2742410385406808E-3</v>
      </c>
      <c r="H697">
        <v>-1.3964441759030111E-3</v>
      </c>
      <c r="I697">
        <v>1.4975083217426688E-2</v>
      </c>
      <c r="J697">
        <v>7.8225154017428356E-3</v>
      </c>
      <c r="K697">
        <v>-4.5715803493551199E-4</v>
      </c>
    </row>
    <row r="698" spans="4:11" x14ac:dyDescent="0.25">
      <c r="D698" s="1">
        <v>45209</v>
      </c>
      <c r="E698">
        <v>-7.1484336169375107E-3</v>
      </c>
      <c r="F698">
        <v>6.5957389548967349E-3</v>
      </c>
      <c r="G698">
        <v>6.0786465296234216E-3</v>
      </c>
      <c r="H698">
        <v>-2.3824867458990262E-3</v>
      </c>
      <c r="I698">
        <v>-4.9179163744785814E-3</v>
      </c>
      <c r="J698">
        <v>-4.3355920523716618E-3</v>
      </c>
      <c r="K698">
        <v>-7.6624506518941926E-3</v>
      </c>
    </row>
    <row r="699" spans="4:11" x14ac:dyDescent="0.25">
      <c r="D699" s="1">
        <v>45210</v>
      </c>
      <c r="E699">
        <v>1.0286006757183053E-3</v>
      </c>
      <c r="F699">
        <v>1.0192999893629207E-2</v>
      </c>
      <c r="G699">
        <v>3.4326969046196698E-3</v>
      </c>
      <c r="H699">
        <v>1.453658701255689E-3</v>
      </c>
      <c r="I699">
        <v>1.6473093783668791E-3</v>
      </c>
      <c r="J699">
        <v>1.2271972627539762E-2</v>
      </c>
      <c r="K699">
        <v>-1.0372060781986825E-3</v>
      </c>
    </row>
    <row r="700" spans="4:11" x14ac:dyDescent="0.25">
      <c r="D700" s="1">
        <v>45211</v>
      </c>
      <c r="E700">
        <v>7.4492631983507085E-3</v>
      </c>
      <c r="F700">
        <v>-7.9279454468925703E-3</v>
      </c>
      <c r="G700">
        <v>-2.3263170036113001E-3</v>
      </c>
      <c r="H700">
        <v>-1.0212687270321319E-2</v>
      </c>
      <c r="I700">
        <v>-7.5186610522743891E-3</v>
      </c>
      <c r="J700">
        <v>-3.7905628470640274E-3</v>
      </c>
      <c r="K700">
        <v>-1.5920646053387721E-2</v>
      </c>
    </row>
    <row r="701" spans="4:11" x14ac:dyDescent="0.25">
      <c r="D701" s="1">
        <v>45212</v>
      </c>
      <c r="E701">
        <v>5.1759273933965622E-2</v>
      </c>
      <c r="F701">
        <v>1.4529895813442106E-3</v>
      </c>
      <c r="G701">
        <v>1.5019598863766248E-2</v>
      </c>
      <c r="H701">
        <v>5.2543886307931942E-5</v>
      </c>
      <c r="I701">
        <v>9.9431422342193265E-3</v>
      </c>
      <c r="J701">
        <v>-1.0357356898707204E-2</v>
      </c>
      <c r="K701">
        <v>-1.7936743622347207E-2</v>
      </c>
    </row>
    <row r="702" spans="4:11" x14ac:dyDescent="0.25">
      <c r="D702" s="1">
        <v>45215</v>
      </c>
      <c r="E702">
        <v>2.2787891441853336E-2</v>
      </c>
      <c r="F702">
        <v>7.6170208552992502E-3</v>
      </c>
      <c r="G702">
        <v>-1.0136052382341276E-3</v>
      </c>
      <c r="H702">
        <v>8.1700639477391146E-3</v>
      </c>
      <c r="I702">
        <v>4.9226247589655436E-3</v>
      </c>
      <c r="J702">
        <v>1.4981729140964628E-2</v>
      </c>
      <c r="K702">
        <v>1.5757305471902905E-2</v>
      </c>
    </row>
    <row r="703" spans="4:11" x14ac:dyDescent="0.25">
      <c r="D703" s="1">
        <v>45216</v>
      </c>
      <c r="E703">
        <v>5.6885964887773977E-3</v>
      </c>
      <c r="F703">
        <v>5.7595130787557736E-3</v>
      </c>
      <c r="G703">
        <v>-2.164312326267015E-3</v>
      </c>
      <c r="H703">
        <v>-8.3116728951736496E-3</v>
      </c>
      <c r="I703">
        <v>7.4643888188434815E-3</v>
      </c>
      <c r="J703">
        <v>-1.7436409652472618E-3</v>
      </c>
      <c r="K703">
        <v>-1.1751843305505272E-3</v>
      </c>
    </row>
    <row r="704" spans="4:11" x14ac:dyDescent="0.25">
      <c r="D704" s="1">
        <v>45217</v>
      </c>
      <c r="E704">
        <v>1.3198219334021655E-2</v>
      </c>
      <c r="F704">
        <v>-9.3057008074128866E-3</v>
      </c>
      <c r="G704">
        <v>-1.0980795151387834E-2</v>
      </c>
      <c r="H704">
        <v>-6.5480123776500143E-3</v>
      </c>
      <c r="I704">
        <v>-1.6207071460482281E-3</v>
      </c>
      <c r="J704">
        <v>-5.8723816947174878E-3</v>
      </c>
      <c r="K704">
        <v>-1.5766486185242456E-2</v>
      </c>
    </row>
    <row r="705" spans="4:11" x14ac:dyDescent="0.25">
      <c r="D705" s="1">
        <v>45218</v>
      </c>
      <c r="E705">
        <v>7.2109555928228097E-3</v>
      </c>
      <c r="F705">
        <v>-7.5867511053149261E-3</v>
      </c>
      <c r="G705">
        <v>-4.2491225290010037E-3</v>
      </c>
      <c r="H705">
        <v>7.1183606749818384E-3</v>
      </c>
      <c r="I705">
        <v>-1.1827439420232233E-2</v>
      </c>
      <c r="J705">
        <v>3.6654553420607527E-3</v>
      </c>
      <c r="K705">
        <v>-1.3149941054389602E-2</v>
      </c>
    </row>
    <row r="706" spans="4:11" x14ac:dyDescent="0.25">
      <c r="D706" s="1">
        <v>45219</v>
      </c>
      <c r="E706">
        <v>-2.0673656491358439E-2</v>
      </c>
      <c r="F706">
        <v>-1.2013096748145102E-2</v>
      </c>
      <c r="G706">
        <v>-1.610575703015249E-2</v>
      </c>
      <c r="H706">
        <v>-1.7434528619842515E-2</v>
      </c>
      <c r="I706">
        <v>2.3467693631655795E-3</v>
      </c>
      <c r="J706">
        <v>-1.403467581555351E-2</v>
      </c>
      <c r="K706">
        <v>-1.1750574184790974E-2</v>
      </c>
    </row>
    <row r="707" spans="4:11" x14ac:dyDescent="0.25">
      <c r="D707" s="1">
        <v>45222</v>
      </c>
      <c r="E707">
        <v>-2.300769749292908E-2</v>
      </c>
      <c r="F707">
        <v>-1.252759705738471E-2</v>
      </c>
      <c r="G707">
        <v>-1.3641056197689183E-2</v>
      </c>
      <c r="H707">
        <v>-6.6606285986801073E-3</v>
      </c>
      <c r="I707">
        <v>-1.3579901010260964E-2</v>
      </c>
      <c r="J707">
        <v>8.1120421287439459E-3</v>
      </c>
      <c r="K707">
        <v>-2.6967017023032946E-3</v>
      </c>
    </row>
    <row r="708" spans="4:11" x14ac:dyDescent="0.25">
      <c r="D708" s="1">
        <v>45223</v>
      </c>
      <c r="E708">
        <v>-4.6127882103513818E-3</v>
      </c>
      <c r="F708">
        <v>1.940300825945851E-2</v>
      </c>
      <c r="G708">
        <v>1.2055316172827624E-3</v>
      </c>
      <c r="H708">
        <v>1.3732473875819551E-2</v>
      </c>
      <c r="I708">
        <v>9.7317634087197291E-3</v>
      </c>
      <c r="J708">
        <v>3.6742483868095199E-3</v>
      </c>
      <c r="K708">
        <v>4.2650052959868123E-2</v>
      </c>
    </row>
    <row r="709" spans="4:11" x14ac:dyDescent="0.25">
      <c r="D709" s="1">
        <v>45224</v>
      </c>
      <c r="E709">
        <v>4.8792214054604877E-4</v>
      </c>
      <c r="F709">
        <v>5.1244818392990332E-3</v>
      </c>
      <c r="G709">
        <v>-5.4543277381975397E-3</v>
      </c>
      <c r="H709">
        <v>-5.2905826727278615E-4</v>
      </c>
      <c r="I709">
        <v>6.5820800577582883E-3</v>
      </c>
      <c r="J709">
        <v>3.0677994544430875E-2</v>
      </c>
      <c r="K709">
        <v>-3.5365459859619808E-3</v>
      </c>
    </row>
    <row r="710" spans="4:11" x14ac:dyDescent="0.25">
      <c r="D710" s="1">
        <v>45225</v>
      </c>
      <c r="E710">
        <v>-1.4627097299138136E-2</v>
      </c>
      <c r="F710">
        <v>5.098283897888356E-3</v>
      </c>
      <c r="G710">
        <v>2.5640229589216634E-3</v>
      </c>
      <c r="H710">
        <v>-9.3181740500126731E-3</v>
      </c>
      <c r="I710">
        <v>-8.3138801163773812E-2</v>
      </c>
      <c r="J710">
        <v>-3.7514300660258182E-2</v>
      </c>
      <c r="K710">
        <v>-7.3346568269625489E-3</v>
      </c>
    </row>
    <row r="711" spans="4:11" x14ac:dyDescent="0.25">
      <c r="D711" s="1">
        <v>45226</v>
      </c>
      <c r="E711">
        <v>-7.1745059028396341E-3</v>
      </c>
      <c r="F711">
        <v>-3.2971000108288684E-2</v>
      </c>
      <c r="G711">
        <v>-3.6018731365225154E-2</v>
      </c>
      <c r="H711">
        <v>-1.1864108364620374E-2</v>
      </c>
      <c r="I711">
        <v>1.0188700194344591E-3</v>
      </c>
      <c r="J711">
        <v>5.85563752097773E-3</v>
      </c>
      <c r="K711">
        <v>-7.3889466105767632E-3</v>
      </c>
    </row>
    <row r="712" spans="4:11" x14ac:dyDescent="0.25">
      <c r="D712" s="1">
        <v>45229</v>
      </c>
      <c r="E712">
        <v>-1.1213669782364488E-2</v>
      </c>
      <c r="F712">
        <v>7.4934463246076888E-3</v>
      </c>
      <c r="G712">
        <v>1.2749644998844678E-2</v>
      </c>
      <c r="H712">
        <v>1.82262350039466E-2</v>
      </c>
      <c r="I712">
        <v>2.4173030548219065E-2</v>
      </c>
      <c r="J712">
        <v>2.2740360291642281E-2</v>
      </c>
      <c r="K712">
        <v>3.9621485387051347E-3</v>
      </c>
    </row>
    <row r="713" spans="4:11" x14ac:dyDescent="0.25">
      <c r="D713" s="1">
        <v>45230</v>
      </c>
      <c r="E713">
        <v>1.0081098697991564E-3</v>
      </c>
      <c r="F713">
        <v>-3.7192942790642558E-4</v>
      </c>
      <c r="G713">
        <v>1.1934288594843245E-2</v>
      </c>
      <c r="H713">
        <v>7.3297372790595006E-3</v>
      </c>
      <c r="I713">
        <v>-1.9876191806801335E-3</v>
      </c>
      <c r="J713">
        <v>2.371605344744232E-3</v>
      </c>
      <c r="K713">
        <v>-1.3035283484136961E-2</v>
      </c>
    </row>
    <row r="714" spans="4:11" x14ac:dyDescent="0.25">
      <c r="D714" s="1">
        <v>45231</v>
      </c>
      <c r="E714">
        <v>-2.7694118223269282E-3</v>
      </c>
      <c r="F714">
        <v>1.636908425513206E-2</v>
      </c>
      <c r="G714">
        <v>-8.6294751007454096E-4</v>
      </c>
      <c r="H714">
        <v>2.1091650679423424E-3</v>
      </c>
      <c r="I714">
        <v>-6.7212899177544472E-3</v>
      </c>
      <c r="J714">
        <v>2.3542814781889021E-2</v>
      </c>
      <c r="K714">
        <v>7.5124994815347623E-3</v>
      </c>
    </row>
    <row r="715" spans="4:11" x14ac:dyDescent="0.25">
      <c r="D715" s="1">
        <v>45232</v>
      </c>
      <c r="E715">
        <v>2.0196842037991658E-3</v>
      </c>
      <c r="F715">
        <v>6.2225645539588648E-3</v>
      </c>
      <c r="G715">
        <v>1.7849351999863261E-2</v>
      </c>
      <c r="H715">
        <v>1.7890129025551982E-2</v>
      </c>
      <c r="I715">
        <v>1.9298203915912415E-2</v>
      </c>
      <c r="J715">
        <v>6.5015106341428375E-3</v>
      </c>
      <c r="K715">
        <v>1.4912869356286107E-2</v>
      </c>
    </row>
    <row r="716" spans="4:11" x14ac:dyDescent="0.25">
      <c r="D716" s="1">
        <v>45233</v>
      </c>
      <c r="E716">
        <v>6.8027318011889548E-3</v>
      </c>
      <c r="F716">
        <v>-3.6376878866078988E-3</v>
      </c>
      <c r="G716">
        <v>1.1172514727772365E-2</v>
      </c>
      <c r="H716">
        <v>2.4811685525190086E-3</v>
      </c>
      <c r="I716">
        <v>0</v>
      </c>
      <c r="J716">
        <v>1.2861740024200374E-2</v>
      </c>
      <c r="K716">
        <v>2.8557883249209937E-2</v>
      </c>
    </row>
    <row r="717" spans="4:11" x14ac:dyDescent="0.25">
      <c r="D717" s="1">
        <v>45236</v>
      </c>
      <c r="E717">
        <v>-1.6516477178301514E-2</v>
      </c>
      <c r="F717">
        <v>-5.4765251527845171E-3</v>
      </c>
      <c r="G717">
        <v>7.552431263840198E-3</v>
      </c>
      <c r="H717">
        <v>3.45496384614008E-3</v>
      </c>
      <c r="I717">
        <v>-3.1965003460361352E-3</v>
      </c>
      <c r="J717">
        <v>1.0572644916437168E-2</v>
      </c>
      <c r="K717">
        <v>-4.9539600701073994E-3</v>
      </c>
    </row>
    <row r="718" spans="4:11" x14ac:dyDescent="0.25">
      <c r="D718" s="1">
        <v>45237</v>
      </c>
      <c r="E718">
        <v>-3.1043260133744921E-2</v>
      </c>
      <c r="F718">
        <v>-1.835464760568839E-3</v>
      </c>
      <c r="G718">
        <v>-4.8589236828022742E-4</v>
      </c>
      <c r="H718">
        <v>1.5418148051304925E-4</v>
      </c>
      <c r="I718">
        <v>-7.3994836777357964E-4</v>
      </c>
      <c r="J718">
        <v>1.1219208298773209E-2</v>
      </c>
      <c r="K718">
        <v>1.0420096457259831E-3</v>
      </c>
    </row>
    <row r="719" spans="4:11" x14ac:dyDescent="0.25">
      <c r="D719" s="1">
        <v>45238</v>
      </c>
      <c r="E719">
        <v>-3.5976865918304402E-2</v>
      </c>
      <c r="F719">
        <v>-1.2136805469792122E-2</v>
      </c>
      <c r="G719">
        <v>4.9302832390547557E-3</v>
      </c>
      <c r="H719">
        <v>1.0686995333348603E-2</v>
      </c>
      <c r="I719">
        <v>-7.6524111204226974E-3</v>
      </c>
      <c r="J719">
        <v>7.405785158291156E-3</v>
      </c>
      <c r="K719">
        <v>1.5036608646257221E-3</v>
      </c>
    </row>
    <row r="720" spans="4:11" x14ac:dyDescent="0.25">
      <c r="D720" s="1">
        <v>45239</v>
      </c>
      <c r="E720">
        <v>-9.5341893629876662E-3</v>
      </c>
      <c r="F720">
        <v>-3.7230096604219387E-3</v>
      </c>
      <c r="G720">
        <v>-2.9713363845559337E-3</v>
      </c>
      <c r="H720">
        <v>5.9985551586181352E-3</v>
      </c>
      <c r="I720">
        <v>-2.23882666362063E-3</v>
      </c>
      <c r="J720">
        <v>-6.9109681535218792E-3</v>
      </c>
      <c r="K720">
        <v>-7.0446987462411403E-3</v>
      </c>
    </row>
    <row r="721" spans="4:11" x14ac:dyDescent="0.25">
      <c r="D721" s="1">
        <v>45240</v>
      </c>
      <c r="E721">
        <v>1.5401372319946205E-2</v>
      </c>
      <c r="F721">
        <v>1.3452890776184834E-2</v>
      </c>
      <c r="G721">
        <v>1.4831119592258135E-2</v>
      </c>
      <c r="H721">
        <v>1.2936440071318334E-2</v>
      </c>
      <c r="I721">
        <v>-2.2437465558796665E-3</v>
      </c>
      <c r="J721">
        <v>2.4896865451343286E-2</v>
      </c>
      <c r="K721">
        <v>2.6517809083653532E-2</v>
      </c>
    </row>
    <row r="722" spans="4:11" x14ac:dyDescent="0.25">
      <c r="D722" s="1">
        <v>45243</v>
      </c>
      <c r="E722">
        <v>-7.3129100186708484E-3</v>
      </c>
      <c r="F722">
        <v>-1.4380565976106929E-2</v>
      </c>
      <c r="G722">
        <v>-4.4388854646132403E-3</v>
      </c>
      <c r="H722">
        <v>-1.3968757590772096E-3</v>
      </c>
      <c r="I722">
        <v>-4.9981245340569025E-4</v>
      </c>
      <c r="J722">
        <v>-8.0884290999468922E-3</v>
      </c>
      <c r="K722">
        <v>-3.3991975510662131E-3</v>
      </c>
    </row>
    <row r="723" spans="4:11" x14ac:dyDescent="0.25">
      <c r="D723" s="1">
        <v>45244</v>
      </c>
      <c r="E723">
        <v>2.5102273198437164E-2</v>
      </c>
      <c r="F723">
        <v>3.516652501447437E-2</v>
      </c>
      <c r="G723">
        <v>1.8246667378986059E-2</v>
      </c>
      <c r="H723">
        <v>-1.0391063638864662E-2</v>
      </c>
      <c r="I723">
        <v>5.499958406122607E-3</v>
      </c>
      <c r="J723">
        <v>9.790578502015812E-3</v>
      </c>
      <c r="K723">
        <v>3.398336342197128E-2</v>
      </c>
    </row>
    <row r="724" spans="4:11" x14ac:dyDescent="0.25">
      <c r="D724" s="1">
        <v>45245</v>
      </c>
      <c r="E724">
        <v>-6.9204141455648793E-3</v>
      </c>
      <c r="F724">
        <v>-1.4561413531583023E-3</v>
      </c>
      <c r="G724">
        <v>8.757873545235384E-3</v>
      </c>
      <c r="H724">
        <v>-1.3175898233603101E-2</v>
      </c>
      <c r="I724">
        <v>1.3177462115649519E-2</v>
      </c>
      <c r="J724">
        <v>4.0597498184369307E-4</v>
      </c>
      <c r="K724">
        <v>-2.4263569604843216E-3</v>
      </c>
    </row>
    <row r="725" spans="4:11" x14ac:dyDescent="0.25">
      <c r="D725" s="1">
        <v>45246</v>
      </c>
      <c r="E725">
        <v>-3.9131682555344605E-2</v>
      </c>
      <c r="F725">
        <v>8.38498702252366E-3</v>
      </c>
      <c r="G725">
        <v>1.1419595617502942E-2</v>
      </c>
      <c r="H725">
        <v>1.4528398853105307E-2</v>
      </c>
      <c r="I725">
        <v>-1.226891919395845E-3</v>
      </c>
      <c r="J725">
        <v>1.7583311662175971E-2</v>
      </c>
      <c r="K725">
        <v>5.085703340098835E-3</v>
      </c>
    </row>
    <row r="726" spans="4:11" x14ac:dyDescent="0.25">
      <c r="D726" s="1">
        <v>45247</v>
      </c>
      <c r="E726">
        <v>2.8451855672113835E-2</v>
      </c>
      <c r="F726">
        <v>5.061345315184429E-3</v>
      </c>
      <c r="G726">
        <v>9.0459597391814306E-3</v>
      </c>
      <c r="H726">
        <v>-2.3194587617296758E-3</v>
      </c>
      <c r="I726">
        <v>2.9482598736405574E-3</v>
      </c>
      <c r="J726">
        <v>-1.6800988764646196E-2</v>
      </c>
      <c r="K726">
        <v>4.9499800014507489E-3</v>
      </c>
    </row>
    <row r="727" spans="4:11" x14ac:dyDescent="0.25">
      <c r="D727" s="1">
        <v>45250</v>
      </c>
      <c r="E727">
        <v>3.5260605861546779E-3</v>
      </c>
      <c r="F727">
        <v>-7.5538908449519493E-3</v>
      </c>
      <c r="G727">
        <v>3.0755603972834056E-3</v>
      </c>
      <c r="H727">
        <v>4.0937630499993105E-3</v>
      </c>
      <c r="I727">
        <v>4.9011900721240842E-4</v>
      </c>
      <c r="J727">
        <v>2.0521897238855002E-2</v>
      </c>
      <c r="K727">
        <v>5.2538555193215597E-3</v>
      </c>
    </row>
    <row r="728" spans="4:11" x14ac:dyDescent="0.25">
      <c r="D728" s="1">
        <v>45251</v>
      </c>
      <c r="E728">
        <v>-1.027030879236035E-2</v>
      </c>
      <c r="F728">
        <v>-3.2621035091460193E-3</v>
      </c>
      <c r="G728">
        <v>-2.0875043672279325E-3</v>
      </c>
      <c r="H728">
        <v>1.9126448705364396E-3</v>
      </c>
      <c r="I728">
        <v>-1.9590064033589982E-3</v>
      </c>
      <c r="J728">
        <v>-1.1578014860422425E-2</v>
      </c>
      <c r="K728">
        <v>-4.4642644470157533E-3</v>
      </c>
    </row>
    <row r="729" spans="4:11" x14ac:dyDescent="0.25">
      <c r="D729" s="1">
        <v>45252</v>
      </c>
      <c r="E729">
        <v>-1.6384158431472784E-3</v>
      </c>
      <c r="F729">
        <v>1.0545544564843468E-2</v>
      </c>
      <c r="G729">
        <v>2.3533295190372172E-3</v>
      </c>
      <c r="H729">
        <v>5.6267245421106615E-3</v>
      </c>
      <c r="I729">
        <v>1.054960050075926E-2</v>
      </c>
      <c r="J729">
        <v>1.2812637020493511E-2</v>
      </c>
      <c r="K729">
        <v>-2.0780953179734274E-3</v>
      </c>
    </row>
    <row r="730" spans="4:11" x14ac:dyDescent="0.25">
      <c r="D730" s="1">
        <v>45254</v>
      </c>
      <c r="E730">
        <v>8.7525937766457229E-3</v>
      </c>
      <c r="F730">
        <v>5.037808997497617E-3</v>
      </c>
      <c r="G730">
        <v>1.3695355622769245E-3</v>
      </c>
      <c r="H730">
        <v>3.7968567554558241E-3</v>
      </c>
      <c r="I730">
        <v>6.7979083700642207E-3</v>
      </c>
      <c r="J730">
        <v>-1.1116534889425989E-3</v>
      </c>
      <c r="K730">
        <v>8.3296039787221776E-3</v>
      </c>
    </row>
    <row r="731" spans="4:11" x14ac:dyDescent="0.25">
      <c r="D731" s="1">
        <v>45257</v>
      </c>
      <c r="E731">
        <v>-1.4641894192845895E-2</v>
      </c>
      <c r="F731">
        <v>7.1600972762531079E-4</v>
      </c>
      <c r="G731">
        <v>-2.2794714174207975E-3</v>
      </c>
      <c r="H731">
        <v>-3.4339949161957817E-3</v>
      </c>
      <c r="I731">
        <v>-7.2355489117692517E-4</v>
      </c>
      <c r="J731">
        <v>3.126402393418104E-3</v>
      </c>
      <c r="K731">
        <v>-2.8259407928094005E-3</v>
      </c>
    </row>
    <row r="732" spans="4:11" x14ac:dyDescent="0.25">
      <c r="D732" s="1">
        <v>45258</v>
      </c>
      <c r="E732">
        <v>1.1006573092342542E-3</v>
      </c>
      <c r="F732">
        <v>7.1556019967804474E-3</v>
      </c>
      <c r="G732">
        <v>2.2846792785340408E-3</v>
      </c>
      <c r="H732">
        <v>-1.4882283784120265E-2</v>
      </c>
      <c r="I732">
        <v>9.169925054732575E-3</v>
      </c>
      <c r="J732">
        <v>1.0802784309987823E-2</v>
      </c>
      <c r="K732">
        <v>-8.7202710838227837E-3</v>
      </c>
    </row>
    <row r="733" spans="4:11" x14ac:dyDescent="0.25">
      <c r="D733" s="1">
        <v>45259</v>
      </c>
      <c r="E733">
        <v>-1.9242205027841797E-3</v>
      </c>
      <c r="F733">
        <v>-9.2362821123326277E-3</v>
      </c>
      <c r="G733">
        <v>5.0802236165328196E-3</v>
      </c>
      <c r="H733">
        <v>-4.7145466406559589E-3</v>
      </c>
      <c r="I733">
        <v>-1.4347998540733542E-3</v>
      </c>
      <c r="J733">
        <v>-1.0060093889185051E-2</v>
      </c>
      <c r="K733">
        <v>4.0685434812026688E-3</v>
      </c>
    </row>
    <row r="734" spans="4:11" x14ac:dyDescent="0.25">
      <c r="D734" s="1">
        <v>45260</v>
      </c>
      <c r="E734">
        <v>-8.5375465495104441E-3</v>
      </c>
      <c r="F734">
        <v>1.3625026133954998E-2</v>
      </c>
      <c r="G734">
        <v>1.1404743884270374E-2</v>
      </c>
      <c r="H734">
        <v>1.5738865574679517E-2</v>
      </c>
      <c r="I734">
        <v>6.705021485192475E-3</v>
      </c>
      <c r="J734">
        <v>1.582611810027057E-4</v>
      </c>
      <c r="K734">
        <v>5.585343804168641E-3</v>
      </c>
    </row>
    <row r="735" spans="4:11" x14ac:dyDescent="0.25">
      <c r="D735" s="1">
        <v>45261</v>
      </c>
      <c r="E735">
        <v>5.555479597282309E-3</v>
      </c>
      <c r="F735">
        <v>1.8394151805300352E-2</v>
      </c>
      <c r="G735">
        <v>4.8694252903016544E-3</v>
      </c>
      <c r="H735">
        <v>-1.0129388112789295E-2</v>
      </c>
      <c r="I735">
        <v>1.3320628269433366E-2</v>
      </c>
      <c r="J735">
        <v>-1.1612216510119011E-2</v>
      </c>
      <c r="K735">
        <v>1.4811580454355378E-2</v>
      </c>
    </row>
    <row r="736" spans="4:11" x14ac:dyDescent="0.25">
      <c r="D736" s="1">
        <v>45264</v>
      </c>
      <c r="E736">
        <v>-1.0497278289563927E-2</v>
      </c>
      <c r="F736">
        <v>2.0839997627262186E-3</v>
      </c>
      <c r="G736">
        <v>7.3322460342688522E-3</v>
      </c>
      <c r="H736">
        <v>-2.5316733670788238E-4</v>
      </c>
      <c r="I736">
        <v>-2.3473204313538831E-3</v>
      </c>
      <c r="J736">
        <v>-1.4338679835657397E-2</v>
      </c>
      <c r="K736">
        <v>5.7952698257108803E-3</v>
      </c>
    </row>
    <row r="737" spans="4:11" x14ac:dyDescent="0.25">
      <c r="D737" s="1">
        <v>45265</v>
      </c>
      <c r="E737">
        <v>-2.8754762933274391E-2</v>
      </c>
      <c r="F737">
        <v>-1.0052078138561349E-2</v>
      </c>
      <c r="G737">
        <v>-1.2647649440777897E-4</v>
      </c>
      <c r="H737">
        <v>-5.0672177300923327E-3</v>
      </c>
      <c r="I737">
        <v>1.647019676350725E-3</v>
      </c>
      <c r="J737">
        <v>9.1563495331052902E-3</v>
      </c>
      <c r="K737">
        <v>1.6005500113525084E-3</v>
      </c>
    </row>
    <row r="738" spans="4:11" x14ac:dyDescent="0.25">
      <c r="D738" s="1">
        <v>45266</v>
      </c>
      <c r="E738">
        <v>-2.1845440744500233E-2</v>
      </c>
      <c r="F738">
        <v>7.7031894549104418E-3</v>
      </c>
      <c r="G738">
        <v>-1.0508371251411242E-2</v>
      </c>
      <c r="H738">
        <v>-4.6855390270116315E-3</v>
      </c>
      <c r="I738">
        <v>-2.8423754179295657E-2</v>
      </c>
      <c r="J738">
        <v>-9.9860103271857126E-3</v>
      </c>
      <c r="K738">
        <v>9.0550922203525008E-3</v>
      </c>
    </row>
    <row r="739" spans="4:11" x14ac:dyDescent="0.25">
      <c r="D739" s="1">
        <v>45267</v>
      </c>
      <c r="E739">
        <v>-5.8769724982115079E-3</v>
      </c>
      <c r="F739">
        <v>-6.9493056316671797E-4</v>
      </c>
      <c r="G739">
        <v>3.0707587861651398E-3</v>
      </c>
      <c r="H739">
        <v>1.0227189367140177E-4</v>
      </c>
      <c r="I739">
        <v>-9.6723868640979926E-4</v>
      </c>
      <c r="J739">
        <v>5.8297799761213298E-3</v>
      </c>
      <c r="K739">
        <v>8.4458372797966419E-3</v>
      </c>
    </row>
    <row r="740" spans="4:11" x14ac:dyDescent="0.25">
      <c r="D740" s="1">
        <v>45268</v>
      </c>
      <c r="E740">
        <v>1.8918159299000425E-2</v>
      </c>
      <c r="F740">
        <v>3.4767302087868046E-4</v>
      </c>
      <c r="G740">
        <v>1.1033862767695801E-2</v>
      </c>
      <c r="H740">
        <v>1.1256678974740364E-3</v>
      </c>
      <c r="I740">
        <v>-4.8408757143159065E-4</v>
      </c>
      <c r="J740">
        <v>8.8420931079171705E-3</v>
      </c>
      <c r="K740">
        <v>-1.465624204426863E-3</v>
      </c>
    </row>
    <row r="741" spans="4:11" x14ac:dyDescent="0.25">
      <c r="D741" s="1">
        <v>45271</v>
      </c>
      <c r="E741">
        <v>6.6723141912470307E-3</v>
      </c>
      <c r="F741">
        <v>9.7323421263335597E-3</v>
      </c>
      <c r="G741">
        <v>3.6590047282429872E-3</v>
      </c>
      <c r="H741">
        <v>1.5229711625769582E-2</v>
      </c>
      <c r="I741">
        <v>2.1792980482899793E-3</v>
      </c>
      <c r="J741">
        <v>-7.8294617309629944E-3</v>
      </c>
      <c r="K741">
        <v>2.673513004812067E-2</v>
      </c>
    </row>
    <row r="742" spans="4:11" x14ac:dyDescent="0.25">
      <c r="D742" s="1">
        <v>45272</v>
      </c>
      <c r="E742">
        <v>-1.4985588442204212E-2</v>
      </c>
      <c r="F742">
        <v>-1.3769433856687385E-3</v>
      </c>
      <c r="G742">
        <v>8.9251336536064763E-3</v>
      </c>
      <c r="H742">
        <v>1.258494918635833E-2</v>
      </c>
      <c r="I742">
        <v>-7.2475251942449859E-4</v>
      </c>
      <c r="J742">
        <v>8.2951920496001641E-3</v>
      </c>
      <c r="K742">
        <v>-3.0634040069645874E-3</v>
      </c>
    </row>
    <row r="743" spans="4:11" x14ac:dyDescent="0.25">
      <c r="D743" s="1">
        <v>45273</v>
      </c>
      <c r="E743">
        <v>1.9602072622712186E-2</v>
      </c>
      <c r="F743">
        <v>4.1020380692906144E-2</v>
      </c>
      <c r="G743">
        <v>3.3640595918571492E-3</v>
      </c>
      <c r="H743">
        <v>3.5297567553422837E-3</v>
      </c>
      <c r="I743">
        <v>1.5957427016370263E-2</v>
      </c>
      <c r="J743">
        <v>-2.6637158705211661E-5</v>
      </c>
      <c r="K743">
        <v>4.4045099600735771E-3</v>
      </c>
    </row>
    <row r="744" spans="4:11" x14ac:dyDescent="0.25">
      <c r="D744" s="1">
        <v>45274</v>
      </c>
      <c r="E744">
        <v>2.5538047071923753E-2</v>
      </c>
      <c r="F744">
        <v>-1.6556246716240786E-2</v>
      </c>
      <c r="G744">
        <v>1.8191968128989489E-2</v>
      </c>
      <c r="H744">
        <v>-5.2462158150977212E-2</v>
      </c>
      <c r="I744">
        <v>2.1418571023577027E-3</v>
      </c>
      <c r="J744">
        <v>-2.254448851850499E-2</v>
      </c>
      <c r="K744">
        <v>1.001471628621009E-2</v>
      </c>
    </row>
    <row r="745" spans="4:11" x14ac:dyDescent="0.25">
      <c r="D745" s="1">
        <v>45275</v>
      </c>
      <c r="E745">
        <v>-1.0912196256018025E-2</v>
      </c>
      <c r="F745">
        <v>-2.8282905592542429E-2</v>
      </c>
      <c r="G745">
        <v>7.5614029956565521E-3</v>
      </c>
      <c r="H745">
        <v>-2.1697095093443974E-2</v>
      </c>
      <c r="I745">
        <v>-8.5489198728655458E-3</v>
      </c>
      <c r="J745">
        <v>1.3117223778256193E-2</v>
      </c>
      <c r="K745">
        <v>4.592384695627727E-3</v>
      </c>
    </row>
    <row r="746" spans="4:11" x14ac:dyDescent="0.25">
      <c r="D746" s="1">
        <v>45278</v>
      </c>
      <c r="E746">
        <v>8.2037149611020599E-3</v>
      </c>
      <c r="F746">
        <v>-1.7324768515031286E-3</v>
      </c>
      <c r="G746">
        <v>6.0522131028031279E-3</v>
      </c>
      <c r="H746">
        <v>1.4108604558458637E-2</v>
      </c>
      <c r="I746">
        <v>1.0778342413915176E-2</v>
      </c>
      <c r="J746">
        <v>5.1789228797201048E-3</v>
      </c>
      <c r="K746">
        <v>-5.1947626239328137E-3</v>
      </c>
    </row>
    <row r="747" spans="4:11" x14ac:dyDescent="0.25">
      <c r="D747" s="1">
        <v>45279</v>
      </c>
      <c r="E747">
        <v>1.0381512216348421E-2</v>
      </c>
      <c r="F747">
        <v>5.5535879178352232E-3</v>
      </c>
      <c r="G747">
        <v>1.3354919852247793E-2</v>
      </c>
      <c r="H747">
        <v>-1.053962979615608E-2</v>
      </c>
      <c r="I747">
        <v>5.6872235042073616E-3</v>
      </c>
      <c r="J747">
        <v>1.6369386907997274E-3</v>
      </c>
      <c r="K747">
        <v>1.0548256162291159E-2</v>
      </c>
    </row>
    <row r="748" spans="4:11" x14ac:dyDescent="0.25">
      <c r="D748" s="1">
        <v>45280</v>
      </c>
      <c r="E748">
        <v>-1.3607293007432575E-2</v>
      </c>
      <c r="F748">
        <v>-2.3127391263239705E-2</v>
      </c>
      <c r="G748">
        <v>-1.1279281251188267E-2</v>
      </c>
      <c r="H748">
        <v>-1.262257691898272E-2</v>
      </c>
      <c r="I748">
        <v>-2.7978840438382169E-2</v>
      </c>
      <c r="J748">
        <v>-7.0728754101792024E-3</v>
      </c>
      <c r="K748">
        <v>-8.8879769589229607E-3</v>
      </c>
    </row>
    <row r="749" spans="4:11" x14ac:dyDescent="0.25">
      <c r="D749" s="1">
        <v>45281</v>
      </c>
      <c r="E749">
        <v>1.1824306304247356E-2</v>
      </c>
      <c r="F749">
        <v>0</v>
      </c>
      <c r="G749">
        <v>5.7039773908358349E-3</v>
      </c>
      <c r="H749">
        <v>7.7135903678327011E-3</v>
      </c>
      <c r="I749">
        <v>2.4823690794817388E-4</v>
      </c>
      <c r="J749">
        <v>7.8788170316042017E-3</v>
      </c>
      <c r="K749">
        <v>1.0427603813643715E-2</v>
      </c>
    </row>
    <row r="750" spans="4:11" x14ac:dyDescent="0.25">
      <c r="D750" s="1">
        <v>45282</v>
      </c>
      <c r="E750">
        <v>5.5650806838869471E-4</v>
      </c>
      <c r="F750">
        <v>2.8268697288102995E-3</v>
      </c>
      <c r="G750">
        <v>-5.9703786764675471E-4</v>
      </c>
      <c r="H750">
        <v>5.781018883031841E-3</v>
      </c>
      <c r="I750">
        <v>1.2402716944979186E-3</v>
      </c>
      <c r="J750">
        <v>2.7840511295442738E-3</v>
      </c>
      <c r="K750">
        <v>5.8822646516403232E-3</v>
      </c>
    </row>
    <row r="751" spans="4:11" x14ac:dyDescent="0.25">
      <c r="D751" s="1">
        <v>45286</v>
      </c>
      <c r="E751">
        <v>3.6985682015646226E-2</v>
      </c>
      <c r="F751">
        <v>4.2283515940915173E-3</v>
      </c>
      <c r="G751">
        <v>5.9140285707832696E-3</v>
      </c>
      <c r="H751">
        <v>-2.128808354268874E-3</v>
      </c>
      <c r="I751">
        <v>-4.9543372398530572E-4</v>
      </c>
      <c r="J751">
        <v>2.1363882374458854E-4</v>
      </c>
      <c r="K751">
        <v>2.5649102778784183E-3</v>
      </c>
    </row>
    <row r="752" spans="4:11" x14ac:dyDescent="0.25">
      <c r="D752" s="1">
        <v>45287</v>
      </c>
      <c r="E752">
        <v>-3.2182699596430275E-3</v>
      </c>
      <c r="F752">
        <v>-4.2105479170941873E-3</v>
      </c>
      <c r="G752">
        <v>5.9979235922782426E-3</v>
      </c>
      <c r="H752">
        <v>5.3865907026668935E-3</v>
      </c>
      <c r="I752">
        <v>-3.966340947985425E-3</v>
      </c>
      <c r="J752">
        <v>-1.5747583952239186E-3</v>
      </c>
      <c r="K752">
        <v>7.1636588539192303E-4</v>
      </c>
    </row>
    <row r="753" spans="4:11" x14ac:dyDescent="0.25">
      <c r="D753" s="1">
        <v>45288</v>
      </c>
      <c r="E753">
        <v>-2.878648244141857E-2</v>
      </c>
      <c r="F753">
        <v>6.3424586977687269E-3</v>
      </c>
      <c r="G753">
        <v>5.3129810473733219E-3</v>
      </c>
      <c r="H753">
        <v>1.4853521658619862E-3</v>
      </c>
      <c r="I753">
        <v>0</v>
      </c>
      <c r="J753">
        <v>3.2346260927926807E-3</v>
      </c>
      <c r="K753">
        <v>4.0903641549383529E-4</v>
      </c>
    </row>
    <row r="754" spans="4:11" x14ac:dyDescent="0.25">
      <c r="D754" s="1">
        <v>45289</v>
      </c>
      <c r="E754">
        <v>-6.0942400785181094E-3</v>
      </c>
      <c r="F754">
        <v>3.5017600269116045E-4</v>
      </c>
      <c r="G754">
        <v>-1.1744431555109625E-3</v>
      </c>
      <c r="H754">
        <v>3.6018399709438764E-3</v>
      </c>
      <c r="I754">
        <v>3.9821354549005594E-3</v>
      </c>
      <c r="J754">
        <v>2.025210762880425E-3</v>
      </c>
      <c r="K754">
        <v>-1.8399112790077332E-3</v>
      </c>
    </row>
    <row r="755" spans="4:11" x14ac:dyDescent="0.25">
      <c r="D755" s="1">
        <v>45293</v>
      </c>
      <c r="E755">
        <v>6.4102180249316909E-3</v>
      </c>
      <c r="F755">
        <v>1.5400781144553122E-2</v>
      </c>
      <c r="G755">
        <v>1.1640217666146313E-2</v>
      </c>
      <c r="H755">
        <v>3.69448397217087E-3</v>
      </c>
      <c r="I755">
        <v>3.0738764619316017E-2</v>
      </c>
      <c r="J755">
        <v>-1.3748560701376533E-2</v>
      </c>
      <c r="K755">
        <v>-8.9094150368306257E-3</v>
      </c>
    </row>
    <row r="756" spans="4:11" x14ac:dyDescent="0.25">
      <c r="D756" s="1">
        <v>45294</v>
      </c>
      <c r="E756">
        <v>1.7723770801095329E-2</v>
      </c>
      <c r="F756">
        <v>4.1365259190100367E-3</v>
      </c>
      <c r="G756">
        <v>-4.3583782638356716E-3</v>
      </c>
      <c r="H756">
        <v>6.047400817636106E-3</v>
      </c>
      <c r="I756">
        <v>-4.3291490104816477E-3</v>
      </c>
      <c r="J756">
        <v>-7.2799563086789476E-4</v>
      </c>
      <c r="K756">
        <v>-1.9115482452262356E-2</v>
      </c>
    </row>
    <row r="757" spans="4:11" x14ac:dyDescent="0.25">
      <c r="D757" s="1">
        <v>45295</v>
      </c>
      <c r="E757">
        <v>-7.3469494486253506E-2</v>
      </c>
      <c r="F757">
        <v>-1.7164188543863368E-3</v>
      </c>
      <c r="G757">
        <v>6.6360805488541175E-3</v>
      </c>
      <c r="H757">
        <v>8.8851183331062344E-4</v>
      </c>
      <c r="I757">
        <v>2.8986153034089579E-3</v>
      </c>
      <c r="J757">
        <v>-7.177624556500839E-3</v>
      </c>
      <c r="K757">
        <v>-1.2114211322642121E-2</v>
      </c>
    </row>
    <row r="758" spans="4:11" x14ac:dyDescent="0.25">
      <c r="D758" s="1">
        <v>45296</v>
      </c>
      <c r="E758">
        <v>8.5169257795183473E-3</v>
      </c>
      <c r="F758">
        <v>5.5020242670704711E-3</v>
      </c>
      <c r="G758">
        <v>5.0172173005131881E-3</v>
      </c>
      <c r="H758">
        <v>-3.3945301705382569E-3</v>
      </c>
      <c r="I758">
        <v>-7.2253493793572598E-4</v>
      </c>
      <c r="J758">
        <v>-5.1629864161173433E-4</v>
      </c>
      <c r="K758">
        <v>-2.0259606881570802E-3</v>
      </c>
    </row>
    <row r="759" spans="4:11" x14ac:dyDescent="0.25">
      <c r="D759" s="1">
        <v>45299</v>
      </c>
      <c r="E759">
        <v>-1.7763542948213695E-2</v>
      </c>
      <c r="F759">
        <v>5.8139499996698873E-3</v>
      </c>
      <c r="G759">
        <v>-1.4511599500043326E-3</v>
      </c>
      <c r="H759">
        <v>3.9824816561335741E-3</v>
      </c>
      <c r="I759">
        <v>1.0122901145531271E-2</v>
      </c>
      <c r="J759">
        <v>1.8871531258711549E-2</v>
      </c>
      <c r="K759">
        <v>2.3079362555264771E-2</v>
      </c>
    </row>
    <row r="760" spans="4:11" x14ac:dyDescent="0.25">
      <c r="D760" s="1">
        <v>45300</v>
      </c>
      <c r="E760">
        <v>-2.2531840900425926E-2</v>
      </c>
      <c r="F760">
        <v>-6.1203323765384177E-3</v>
      </c>
      <c r="G760">
        <v>-7.9060534786697945E-3</v>
      </c>
      <c r="H760">
        <v>-2.661801914328632E-3</v>
      </c>
      <c r="I760">
        <v>-1.1930188087826421E-3</v>
      </c>
      <c r="J760">
        <v>2.9356884573508157E-3</v>
      </c>
      <c r="K760">
        <v>-9.7128342742377471E-3</v>
      </c>
    </row>
    <row r="761" spans="4:11" x14ac:dyDescent="0.25">
      <c r="D761" s="1">
        <v>45301</v>
      </c>
      <c r="E761">
        <v>-1.2132253057219211E-2</v>
      </c>
      <c r="F761">
        <v>6.8429871920083762E-4</v>
      </c>
      <c r="G761">
        <v>2.1094750687069563E-3</v>
      </c>
      <c r="H761">
        <v>7.06471785162055E-3</v>
      </c>
      <c r="I761">
        <v>-1.911129498287012E-2</v>
      </c>
      <c r="J761">
        <v>1.8574252714124162E-2</v>
      </c>
      <c r="K761">
        <v>-2.3201665968726193E-3</v>
      </c>
    </row>
    <row r="762" spans="4:11" x14ac:dyDescent="0.25">
      <c r="D762" s="1">
        <v>45302</v>
      </c>
      <c r="E762">
        <v>-3.377432842795236E-3</v>
      </c>
      <c r="F762">
        <v>-3.076931895253654E-2</v>
      </c>
      <c r="G762">
        <v>-4.210069101606484E-3</v>
      </c>
      <c r="H762">
        <v>2.1824470373652538E-3</v>
      </c>
      <c r="I762">
        <v>1.3151332055548082E-2</v>
      </c>
      <c r="J762">
        <v>4.8592997949163941E-3</v>
      </c>
      <c r="K762">
        <v>0</v>
      </c>
    </row>
    <row r="763" spans="4:11" x14ac:dyDescent="0.25">
      <c r="D763" s="1">
        <v>45303</v>
      </c>
      <c r="E763">
        <v>2.4646225364906016E-3</v>
      </c>
      <c r="F763">
        <v>7.7601120831727322E-3</v>
      </c>
      <c r="G763">
        <v>-7.3400068072606572E-3</v>
      </c>
      <c r="H763">
        <v>1.5970186587496382E-2</v>
      </c>
      <c r="I763">
        <v>-6.2499279635878091E-3</v>
      </c>
      <c r="J763">
        <v>9.9836075617740772E-3</v>
      </c>
      <c r="K763">
        <v>-5.8138650497084887E-3</v>
      </c>
    </row>
    <row r="764" spans="4:11" x14ac:dyDescent="0.25">
      <c r="D764" s="1">
        <v>45307</v>
      </c>
      <c r="E764">
        <v>-3.9028901487064838E-2</v>
      </c>
      <c r="F764">
        <v>-1.4000089799279802E-3</v>
      </c>
      <c r="G764">
        <v>-6.270300218660485E-3</v>
      </c>
      <c r="H764">
        <v>-1.4799912390460745E-3</v>
      </c>
      <c r="I764">
        <v>-8.9501638114499737E-3</v>
      </c>
      <c r="J764">
        <v>4.6335786508151511E-3</v>
      </c>
      <c r="K764">
        <v>0</v>
      </c>
    </row>
    <row r="765" spans="4:11" x14ac:dyDescent="0.25">
      <c r="D765" s="1">
        <v>45308</v>
      </c>
      <c r="E765">
        <v>-1.4710559716968441E-2</v>
      </c>
      <c r="F765">
        <v>-1.6824412689863566E-2</v>
      </c>
      <c r="G765">
        <v>-5.3575528527215477E-3</v>
      </c>
      <c r="H765">
        <v>3.5266678140524199E-3</v>
      </c>
      <c r="I765">
        <v>-5.6136994817131969E-3</v>
      </c>
      <c r="J765">
        <v>-2.0498700551268012E-3</v>
      </c>
      <c r="K765">
        <v>3.1893570712693275E-4</v>
      </c>
    </row>
    <row r="766" spans="4:11" x14ac:dyDescent="0.25">
      <c r="D766" s="1">
        <v>45309</v>
      </c>
      <c r="E766">
        <v>-4.2194087477179787E-3</v>
      </c>
      <c r="F766">
        <v>-9.9822256806180176E-3</v>
      </c>
      <c r="G766">
        <v>1.9750080127542979E-3</v>
      </c>
      <c r="H766">
        <v>1.08994698230791E-2</v>
      </c>
      <c r="I766">
        <v>-7.3639828003182473E-3</v>
      </c>
      <c r="J766">
        <v>1.1297364809592869E-2</v>
      </c>
      <c r="K766">
        <v>1.3817913057120101E-2</v>
      </c>
    </row>
    <row r="767" spans="4:11" x14ac:dyDescent="0.25">
      <c r="D767" s="1">
        <v>45310</v>
      </c>
      <c r="E767">
        <v>-1.9717390227594889E-3</v>
      </c>
      <c r="F767">
        <v>0</v>
      </c>
      <c r="G767">
        <v>1.7261933579182376E-2</v>
      </c>
      <c r="H767">
        <v>3.1236593443795257E-3</v>
      </c>
      <c r="I767">
        <v>-2.7199472207655173E-3</v>
      </c>
      <c r="J767">
        <v>1.2186805137790913E-2</v>
      </c>
      <c r="K767">
        <v>9.2262583813833565E-3</v>
      </c>
    </row>
    <row r="768" spans="4:11" x14ac:dyDescent="0.25">
      <c r="D768" s="1">
        <v>45313</v>
      </c>
      <c r="E768">
        <v>1.1195240667182915E-2</v>
      </c>
      <c r="F768">
        <v>-1.0803010386851164E-2</v>
      </c>
      <c r="G768">
        <v>-1.1743796511123339E-3</v>
      </c>
      <c r="H768">
        <v>-3.3148614499887152E-3</v>
      </c>
      <c r="I768">
        <v>3.7192721772749682E-3</v>
      </c>
      <c r="J768">
        <v>-5.4179260364161097E-3</v>
      </c>
      <c r="K768">
        <v>8.6224504438332517E-3</v>
      </c>
    </row>
    <row r="769" spans="4:11" x14ac:dyDescent="0.25">
      <c r="D769" s="1">
        <v>45314</v>
      </c>
      <c r="E769">
        <v>4.5587981568238067E-3</v>
      </c>
      <c r="F769">
        <v>1.0920706078860754E-3</v>
      </c>
      <c r="G769">
        <v>-6.5838385835450541E-3</v>
      </c>
      <c r="H769">
        <v>3.4266849206827654E-3</v>
      </c>
      <c r="I769">
        <v>-9.88231165588771E-4</v>
      </c>
      <c r="J769">
        <v>6.0275260816313736E-3</v>
      </c>
      <c r="K769">
        <v>4.0374978164291475E-2</v>
      </c>
    </row>
    <row r="770" spans="4:11" x14ac:dyDescent="0.25">
      <c r="D770" s="1">
        <v>45315</v>
      </c>
      <c r="E770">
        <v>1.6855737830306694E-2</v>
      </c>
      <c r="F770">
        <v>-1.3090905945901787E-2</v>
      </c>
      <c r="G770">
        <v>8.9354052719505805E-3</v>
      </c>
      <c r="H770">
        <v>1.4111820667448427E-3</v>
      </c>
      <c r="I770">
        <v>-1.2611230719347111E-2</v>
      </c>
      <c r="J770">
        <v>9.1751559564205998E-3</v>
      </c>
      <c r="K770">
        <v>-1.7819871880674354E-3</v>
      </c>
    </row>
    <row r="771" spans="4:11" x14ac:dyDescent="0.25">
      <c r="D771" s="1">
        <v>45316</v>
      </c>
      <c r="E771">
        <v>2.1358002443822466E-2</v>
      </c>
      <c r="F771">
        <v>1.4001618085434098E-2</v>
      </c>
      <c r="G771">
        <v>1.4310809236778965E-2</v>
      </c>
      <c r="H771">
        <v>-3.8250556611997721E-2</v>
      </c>
      <c r="I771">
        <v>7.0122918885706653E-3</v>
      </c>
      <c r="J771">
        <v>5.7383029569071375E-3</v>
      </c>
      <c r="K771">
        <v>1.1702922834417873E-2</v>
      </c>
    </row>
    <row r="772" spans="4:11" x14ac:dyDescent="0.25">
      <c r="D772" s="1">
        <v>45317</v>
      </c>
      <c r="E772">
        <v>2.1847193117590091E-3</v>
      </c>
      <c r="F772">
        <v>1.8167633432326635E-3</v>
      </c>
      <c r="G772">
        <v>-3.8163100138430828E-3</v>
      </c>
      <c r="H772">
        <v>9.9430437524601345E-3</v>
      </c>
      <c r="I772">
        <v>-2.4869146453709856E-4</v>
      </c>
      <c r="J772">
        <v>-2.3217713641427995E-3</v>
      </c>
      <c r="K772">
        <v>-2.4507575977597007E-3</v>
      </c>
    </row>
    <row r="773" spans="4:11" x14ac:dyDescent="0.25">
      <c r="D773" s="1">
        <v>45320</v>
      </c>
      <c r="E773">
        <v>-7.4743096999808634E-3</v>
      </c>
      <c r="F773">
        <v>1.2332237704832938E-2</v>
      </c>
      <c r="G773">
        <v>2.6119362965140169E-3</v>
      </c>
      <c r="H773">
        <v>-1.0363209527060935E-2</v>
      </c>
      <c r="I773">
        <v>8.2088598030896076E-3</v>
      </c>
      <c r="J773">
        <v>1.4334210065730657E-2</v>
      </c>
      <c r="K773">
        <v>-3.6361653715669684E-3</v>
      </c>
    </row>
    <row r="774" spans="4:11" x14ac:dyDescent="0.25">
      <c r="D774" s="1">
        <v>45321</v>
      </c>
      <c r="E774">
        <v>1.7257564499919331E-2</v>
      </c>
      <c r="F774">
        <v>2.1497781454380416E-3</v>
      </c>
      <c r="G774">
        <v>2.0494512997207837E-2</v>
      </c>
      <c r="H774">
        <v>1.0681090557131734E-2</v>
      </c>
      <c r="I774">
        <v>-1.7269955490715194E-3</v>
      </c>
      <c r="J774">
        <v>-2.7579383029445736E-3</v>
      </c>
      <c r="K774">
        <v>5.7205908102142544E-3</v>
      </c>
    </row>
    <row r="775" spans="4:11" x14ac:dyDescent="0.25">
      <c r="D775" s="1">
        <v>45322</v>
      </c>
      <c r="E775">
        <v>-3.3621185065221271E-2</v>
      </c>
      <c r="F775">
        <v>-1.072548406518381E-3</v>
      </c>
      <c r="G775">
        <v>-1.0835626137776888E-2</v>
      </c>
      <c r="H775">
        <v>4.1963399265505519E-3</v>
      </c>
      <c r="I775">
        <v>-8.4034643049607505E-3</v>
      </c>
      <c r="J775">
        <v>-2.6946353315006388E-2</v>
      </c>
      <c r="K775">
        <v>-1.5494701953270296E-2</v>
      </c>
    </row>
    <row r="776" spans="4:11" x14ac:dyDescent="0.25">
      <c r="D776" s="1">
        <v>45323</v>
      </c>
      <c r="E776">
        <v>-1.6916689061315715E-2</v>
      </c>
      <c r="F776">
        <v>1.5747972159715351E-2</v>
      </c>
      <c r="G776">
        <v>-3.6132666570132255E-3</v>
      </c>
      <c r="H776">
        <v>-5.1594400682453134E-4</v>
      </c>
      <c r="I776">
        <v>3.9880506147374595E-2</v>
      </c>
      <c r="J776">
        <v>1.5594323014115785E-2</v>
      </c>
      <c r="K776">
        <v>1.6236504839723054E-2</v>
      </c>
    </row>
    <row r="777" spans="4:11" x14ac:dyDescent="0.25">
      <c r="D777" s="1">
        <v>45324</v>
      </c>
      <c r="E777">
        <v>-1.8181845628763238E-2</v>
      </c>
      <c r="F777">
        <v>-1.5151490172108484E-2</v>
      </c>
      <c r="G777">
        <v>5.7560373952059152E-3</v>
      </c>
      <c r="H777">
        <v>-1.9614082007931577E-3</v>
      </c>
      <c r="I777">
        <v>-8.6290488781398667E-3</v>
      </c>
      <c r="J777">
        <v>1.8425818579080877E-2</v>
      </c>
      <c r="K777">
        <v>1.078226340411681E-2</v>
      </c>
    </row>
    <row r="778" spans="4:11" x14ac:dyDescent="0.25">
      <c r="D778" s="1">
        <v>45327</v>
      </c>
      <c r="E778">
        <v>-1.4219592862700914E-2</v>
      </c>
      <c r="F778">
        <v>-1.5026840918445306E-2</v>
      </c>
      <c r="G778">
        <v>-1.3163598477988758E-3</v>
      </c>
      <c r="H778">
        <v>-5.7922319898970898E-3</v>
      </c>
      <c r="I778">
        <v>-2.0309438801023427E-2</v>
      </c>
      <c r="J778">
        <v>-1.3544937728386719E-2</v>
      </c>
      <c r="K778">
        <v>1.0085404684418542E-2</v>
      </c>
    </row>
    <row r="779" spans="4:11" x14ac:dyDescent="0.25">
      <c r="D779" s="1">
        <v>45328</v>
      </c>
      <c r="E779">
        <v>2.381763959244898E-2</v>
      </c>
      <c r="F779">
        <v>2.9060065470656316E-3</v>
      </c>
      <c r="G779">
        <v>3.4384543630650022E-3</v>
      </c>
      <c r="H779">
        <v>1.1756114784618354E-2</v>
      </c>
      <c r="I779">
        <v>1.974310696014614E-3</v>
      </c>
      <c r="J779">
        <v>-3.945510801440788E-4</v>
      </c>
      <c r="K779">
        <v>6.7207443898564811E-4</v>
      </c>
    </row>
    <row r="780" spans="4:11" x14ac:dyDescent="0.25">
      <c r="D780" s="1">
        <v>45329</v>
      </c>
      <c r="E780">
        <v>9.8286704806183067E-4</v>
      </c>
      <c r="F780">
        <v>-1.4488283759381826E-3</v>
      </c>
      <c r="G780">
        <v>1.8845720043156877E-3</v>
      </c>
      <c r="H780">
        <v>6.323871162189354E-3</v>
      </c>
      <c r="I780">
        <v>-8.3744871782553965E-3</v>
      </c>
      <c r="J780">
        <v>2.1110382302605757E-2</v>
      </c>
      <c r="K780">
        <v>7.9630559329042505E-3</v>
      </c>
    </row>
    <row r="781" spans="4:11" x14ac:dyDescent="0.25">
      <c r="D781" s="1">
        <v>45330</v>
      </c>
      <c r="E781">
        <v>-2.6186166305048886E-3</v>
      </c>
      <c r="F781">
        <v>-5.0779386363657419E-3</v>
      </c>
      <c r="G781">
        <v>-3.5910516854938956E-3</v>
      </c>
      <c r="H781">
        <v>5.4667337966014529E-3</v>
      </c>
      <c r="I781">
        <v>-4.2225048192893189E-3</v>
      </c>
      <c r="J781">
        <v>1.4480678336048491E-4</v>
      </c>
      <c r="K781">
        <v>5.2351710560682996E-3</v>
      </c>
    </row>
    <row r="782" spans="4:11" x14ac:dyDescent="0.25">
      <c r="D782" s="1">
        <v>45331</v>
      </c>
      <c r="E782">
        <v>-1.969144272407708E-2</v>
      </c>
      <c r="F782">
        <v>3.6455909096044792E-3</v>
      </c>
      <c r="G782">
        <v>1.2013312711842694E-3</v>
      </c>
      <c r="H782">
        <v>5.6401905967873311E-3</v>
      </c>
      <c r="I782">
        <v>4.9887176127372257E-4</v>
      </c>
      <c r="J782">
        <v>1.555143427246275E-2</v>
      </c>
      <c r="K782">
        <v>3.7875619383433978E-3</v>
      </c>
    </row>
    <row r="783" spans="4:11" x14ac:dyDescent="0.25">
      <c r="D783" s="1">
        <v>45334</v>
      </c>
      <c r="E783">
        <v>2.0421714534174518E-2</v>
      </c>
      <c r="F783">
        <v>7.9913232650974386E-3</v>
      </c>
      <c r="G783">
        <v>4.4568222882814812E-3</v>
      </c>
      <c r="H783">
        <v>-8.690757748021527E-3</v>
      </c>
      <c r="I783">
        <v>1.0969807576294066E-2</v>
      </c>
      <c r="J783">
        <v>-1.2578657192830134E-2</v>
      </c>
      <c r="K783">
        <v>9.429365162727521E-5</v>
      </c>
    </row>
    <row r="784" spans="4:11" x14ac:dyDescent="0.25">
      <c r="D784" s="1">
        <v>45335</v>
      </c>
      <c r="E784">
        <v>-2.7887096776243903E-2</v>
      </c>
      <c r="F784">
        <v>-1.1171192943237762E-2</v>
      </c>
      <c r="G784">
        <v>-8.7035303819325005E-3</v>
      </c>
      <c r="H784">
        <v>1.4272289749104328E-3</v>
      </c>
      <c r="I784">
        <v>-7.8915012520704986E-3</v>
      </c>
      <c r="J784">
        <v>-2.1528784196170658E-2</v>
      </c>
      <c r="K784">
        <v>-7.8286836453754782E-3</v>
      </c>
    </row>
    <row r="785" spans="4:11" x14ac:dyDescent="0.25">
      <c r="D785" s="1">
        <v>45336</v>
      </c>
      <c r="E785">
        <v>5.7374193231596315E-3</v>
      </c>
      <c r="F785">
        <v>4.0382156626981303E-3</v>
      </c>
      <c r="G785">
        <v>1.015724066499657E-2</v>
      </c>
      <c r="H785">
        <v>6.3623005445594405E-3</v>
      </c>
      <c r="I785">
        <v>4.2258555617740168E-3</v>
      </c>
      <c r="J785">
        <v>9.6653642877522206E-3</v>
      </c>
      <c r="K785">
        <v>1.6679331065178271E-2</v>
      </c>
    </row>
    <row r="786" spans="4:11" x14ac:dyDescent="0.25">
      <c r="D786" s="1">
        <v>45337</v>
      </c>
      <c r="E786">
        <v>4.8657680816431403E-2</v>
      </c>
      <c r="F786">
        <v>1.9012794617083051E-2</v>
      </c>
      <c r="G786">
        <v>2.181450110150851E-2</v>
      </c>
      <c r="H786">
        <v>1.6538409533526588E-2</v>
      </c>
      <c r="I786">
        <v>-5.6932040412948082E-3</v>
      </c>
      <c r="J786">
        <v>-7.1551715755753253E-3</v>
      </c>
      <c r="K786">
        <v>1.3030784126585759E-2</v>
      </c>
    </row>
    <row r="787" spans="4:11" x14ac:dyDescent="0.25">
      <c r="D787" s="1">
        <v>45338</v>
      </c>
      <c r="E787">
        <v>1.0240024579183382E-2</v>
      </c>
      <c r="F787">
        <v>3.5879936164673332E-4</v>
      </c>
      <c r="G787">
        <v>-4.6700500602985251E-3</v>
      </c>
      <c r="H787">
        <v>-3.4328561776328925E-3</v>
      </c>
      <c r="I787">
        <v>2.4904027948347007E-4</v>
      </c>
      <c r="J787">
        <v>-6.1491251555831905E-3</v>
      </c>
      <c r="K787">
        <v>-2.6837094016414209E-3</v>
      </c>
    </row>
    <row r="788" spans="4:11" x14ac:dyDescent="0.25">
      <c r="D788" s="1">
        <v>45342</v>
      </c>
      <c r="E788">
        <v>-1.8688563541926051E-2</v>
      </c>
      <c r="F788">
        <v>-3.2281054532032893E-3</v>
      </c>
      <c r="G788">
        <v>3.9099103099653476E-3</v>
      </c>
      <c r="H788">
        <v>2.9455313528303773E-3</v>
      </c>
      <c r="I788">
        <v>1.7421400178168067E-3</v>
      </c>
      <c r="J788">
        <v>-3.1431206884515728E-3</v>
      </c>
      <c r="K788">
        <v>-3.3403924900637927E-3</v>
      </c>
    </row>
    <row r="789" spans="4:11" x14ac:dyDescent="0.25">
      <c r="D789" s="1">
        <v>45343</v>
      </c>
      <c r="E789">
        <v>1.4848210173559417E-2</v>
      </c>
      <c r="F789">
        <v>1.7632267599867468E-2</v>
      </c>
      <c r="G789">
        <v>6.5097983043302943E-3</v>
      </c>
      <c r="H789">
        <v>-5.276555943948491E-3</v>
      </c>
      <c r="I789">
        <v>5.4658760059924649E-3</v>
      </c>
      <c r="J789">
        <v>-1.5144677406661033E-3</v>
      </c>
      <c r="K789">
        <v>1.1730772762511998E-2</v>
      </c>
    </row>
    <row r="790" spans="4:11" x14ac:dyDescent="0.25">
      <c r="D790" s="1">
        <v>45344</v>
      </c>
      <c r="E790">
        <v>-3.8804044513956026E-2</v>
      </c>
      <c r="F790">
        <v>-1.4497908970571349E-2</v>
      </c>
      <c r="G790">
        <v>1.199559086737545E-2</v>
      </c>
      <c r="H790">
        <v>2.2168805954974502E-2</v>
      </c>
      <c r="I790">
        <v>1.0625131089703421E-2</v>
      </c>
      <c r="J790">
        <v>2.3546675492440272E-2</v>
      </c>
      <c r="K790">
        <v>1.7024008055305018E-2</v>
      </c>
    </row>
    <row r="791" spans="4:11" x14ac:dyDescent="0.25">
      <c r="D791" s="1">
        <v>45345</v>
      </c>
      <c r="E791">
        <v>-6.2871757295553943E-3</v>
      </c>
      <c r="F791">
        <v>1.4351974465873774E-3</v>
      </c>
      <c r="G791">
        <v>5.0253954222845287E-3</v>
      </c>
      <c r="H791">
        <v>-2.9863815352774159E-3</v>
      </c>
      <c r="I791">
        <v>5.623505865071099E-3</v>
      </c>
      <c r="J791">
        <v>-3.1823374764283763E-3</v>
      </c>
      <c r="K791">
        <v>2.3524998105790562E-3</v>
      </c>
    </row>
    <row r="792" spans="4:11" x14ac:dyDescent="0.25">
      <c r="D792" s="1">
        <v>45348</v>
      </c>
      <c r="E792">
        <v>-1.365307137657934E-2</v>
      </c>
      <c r="F792">
        <v>-2.1855948982746121E-2</v>
      </c>
      <c r="G792">
        <v>-3.4241491549716896E-3</v>
      </c>
      <c r="H792">
        <v>-7.3659797332537025E-4</v>
      </c>
      <c r="I792">
        <v>-1.0211602978835388E-2</v>
      </c>
      <c r="J792">
        <v>-6.8235781120931094E-3</v>
      </c>
      <c r="K792">
        <v>1.3269498251406109E-2</v>
      </c>
    </row>
    <row r="793" spans="4:11" x14ac:dyDescent="0.25">
      <c r="D793" s="1">
        <v>45349</v>
      </c>
      <c r="E793">
        <v>1.9581414377136452E-2</v>
      </c>
      <c r="F793">
        <v>1.2820461015977447E-2</v>
      </c>
      <c r="G793">
        <v>4.9090537872920059E-4</v>
      </c>
      <c r="H793">
        <v>-1.3267627421188477E-3</v>
      </c>
      <c r="I793">
        <v>4.6672037211468176E-3</v>
      </c>
      <c r="J793">
        <v>-1.4714897360579293E-4</v>
      </c>
      <c r="K793">
        <v>-8.1958794749429353E-3</v>
      </c>
    </row>
    <row r="794" spans="4:11" x14ac:dyDescent="0.25">
      <c r="D794" s="1">
        <v>45350</v>
      </c>
      <c r="E794">
        <v>-8.2781588650058247E-3</v>
      </c>
      <c r="F794">
        <v>-6.1482615680352737E-3</v>
      </c>
      <c r="G794">
        <v>5.0694945825457971E-3</v>
      </c>
      <c r="H794">
        <v>1.4023525875388687E-2</v>
      </c>
      <c r="I794">
        <v>2.2004634196426398E-3</v>
      </c>
      <c r="J794">
        <v>5.8898317346622875E-4</v>
      </c>
      <c r="K794">
        <v>3.5926328069346702E-4</v>
      </c>
    </row>
    <row r="795" spans="4:11" x14ac:dyDescent="0.25">
      <c r="D795" s="1">
        <v>45351</v>
      </c>
      <c r="E795">
        <v>-5.3422171705169719E-3</v>
      </c>
      <c r="F795">
        <v>7.2778302178133636E-4</v>
      </c>
      <c r="G795">
        <v>9.1116380299136601E-3</v>
      </c>
      <c r="H795">
        <v>-1.848795594737862E-2</v>
      </c>
      <c r="I795">
        <v>-1.9516728993048682E-3</v>
      </c>
      <c r="J795">
        <v>1.4519774872839619E-2</v>
      </c>
      <c r="K795">
        <v>-4.3099556757616453E-3</v>
      </c>
    </row>
    <row r="796" spans="4:11" x14ac:dyDescent="0.25">
      <c r="D796" s="1">
        <v>45352</v>
      </c>
      <c r="E796">
        <v>2.0812315874706444E-2</v>
      </c>
      <c r="F796">
        <v>-2.181761216572875E-3</v>
      </c>
      <c r="G796">
        <v>-4.138556650098324E-3</v>
      </c>
      <c r="H796">
        <v>-1.3348307151396233E-3</v>
      </c>
      <c r="I796">
        <v>-1.2220815354048176E-3</v>
      </c>
      <c r="J796">
        <v>4.4965684122140193E-3</v>
      </c>
      <c r="K796">
        <v>2.0741233154271788E-2</v>
      </c>
    </row>
    <row r="797" spans="4:11" x14ac:dyDescent="0.25">
      <c r="D797" s="1">
        <v>45355</v>
      </c>
      <c r="E797">
        <v>-1.2495851152408144E-2</v>
      </c>
      <c r="F797">
        <v>1.8221591256525116E-2</v>
      </c>
      <c r="G797">
        <v>7.5017457759680717E-3</v>
      </c>
      <c r="H797">
        <v>-5.9407650963139158E-4</v>
      </c>
      <c r="I797">
        <v>-2.765558141579294E-2</v>
      </c>
      <c r="J797">
        <v>-1.3958283484953871E-3</v>
      </c>
      <c r="K797">
        <v>-7.9512373115829815E-3</v>
      </c>
    </row>
    <row r="798" spans="4:11" x14ac:dyDescent="0.25">
      <c r="D798" s="1">
        <v>45356</v>
      </c>
      <c r="E798">
        <v>1.43189002038E-2</v>
      </c>
      <c r="F798">
        <v>-1.7896407114620372E-3</v>
      </c>
      <c r="G798">
        <v>1.0017210907982799E-2</v>
      </c>
      <c r="H798">
        <v>9.9033400389636483E-5</v>
      </c>
      <c r="I798">
        <v>5.285719516293641E-3</v>
      </c>
      <c r="J798">
        <v>-2.9572010515529379E-2</v>
      </c>
      <c r="K798">
        <v>1.5940935720322402E-2</v>
      </c>
    </row>
    <row r="799" spans="4:11" x14ac:dyDescent="0.25">
      <c r="D799" s="1">
        <v>45357</v>
      </c>
      <c r="E799">
        <v>5.5811452032692443E-3</v>
      </c>
      <c r="F799">
        <v>1.4700642329520175E-2</v>
      </c>
      <c r="G799">
        <v>5.1975448324681484E-3</v>
      </c>
      <c r="H799">
        <v>8.6181089397063815E-3</v>
      </c>
      <c r="I799">
        <v>3.7806780266605777E-2</v>
      </c>
      <c r="J799">
        <v>-1.390779536341924E-3</v>
      </c>
      <c r="K799">
        <v>1.2184376633253891E-2</v>
      </c>
    </row>
    <row r="800" spans="4:11" x14ac:dyDescent="0.25">
      <c r="D800" s="1">
        <v>45358</v>
      </c>
      <c r="E800">
        <v>-2.6118404699605469E-3</v>
      </c>
      <c r="F800">
        <v>3.5341604508842828E-4</v>
      </c>
      <c r="G800">
        <v>-8.7584501425714834E-3</v>
      </c>
      <c r="H800">
        <v>3.1919804748001823E-3</v>
      </c>
      <c r="I800">
        <v>2.4124190615710805E-3</v>
      </c>
      <c r="J800">
        <v>1.7533420168643232E-2</v>
      </c>
      <c r="K800">
        <v>-9.8726647267652901E-3</v>
      </c>
    </row>
    <row r="801" spans="4:11" x14ac:dyDescent="0.25">
      <c r="D801" s="1">
        <v>45359</v>
      </c>
      <c r="E801">
        <v>8.5106625840749572E-3</v>
      </c>
      <c r="F801">
        <v>7.0644565003386006E-4</v>
      </c>
      <c r="G801">
        <v>1.8629256958779816E-3</v>
      </c>
      <c r="H801">
        <v>4.2097098193889515E-3</v>
      </c>
      <c r="I801">
        <v>7.7015733005867393E-3</v>
      </c>
      <c r="J801">
        <v>-7.1369625475465881E-3</v>
      </c>
      <c r="K801">
        <v>2.7988916681698228E-3</v>
      </c>
    </row>
    <row r="802" spans="4:11" x14ac:dyDescent="0.25">
      <c r="D802" s="1">
        <v>45362</v>
      </c>
      <c r="E802">
        <v>1.2658263665158209E-2</v>
      </c>
      <c r="F802">
        <v>6.7067008395809147E-3</v>
      </c>
      <c r="G802">
        <v>3.7189233139534039E-4</v>
      </c>
      <c r="H802">
        <v>3.9484253296582228E-3</v>
      </c>
      <c r="I802">
        <v>1.93457582766694E-2</v>
      </c>
      <c r="J802">
        <v>-4.184980259206994E-3</v>
      </c>
      <c r="K802">
        <v>-5.4077630189800496E-3</v>
      </c>
    </row>
    <row r="803" spans="4:11" x14ac:dyDescent="0.25">
      <c r="D803" s="1">
        <v>45363</v>
      </c>
      <c r="E803">
        <v>7.6922479876484484E-3</v>
      </c>
      <c r="F803">
        <v>-1.3674731129895701E-2</v>
      </c>
      <c r="G803">
        <v>8.2320273231002439E-3</v>
      </c>
      <c r="H803">
        <v>6.7487960054450902E-3</v>
      </c>
      <c r="I803">
        <v>8.6689691632573229E-3</v>
      </c>
      <c r="J803">
        <v>2.6599455057788823E-2</v>
      </c>
      <c r="K803">
        <v>6.5772092436868768E-3</v>
      </c>
    </row>
    <row r="804" spans="4:11" x14ac:dyDescent="0.25">
      <c r="D804" s="1">
        <v>45364</v>
      </c>
      <c r="E804">
        <v>3.5623463918892817E-2</v>
      </c>
      <c r="F804">
        <v>-4.6212801381478874E-3</v>
      </c>
      <c r="G804">
        <v>8.1121402374588758E-3</v>
      </c>
      <c r="H804">
        <v>2.6524660189060079E-3</v>
      </c>
      <c r="I804">
        <v>6.9686552565253468E-3</v>
      </c>
      <c r="J804">
        <v>-4.3336673069571674E-4</v>
      </c>
      <c r="K804">
        <v>1.0367678788126389E-2</v>
      </c>
    </row>
    <row r="805" spans="4:11" x14ac:dyDescent="0.25">
      <c r="D805" s="1">
        <v>45365</v>
      </c>
      <c r="E805">
        <v>-2.7641583909108203E-3</v>
      </c>
      <c r="F805">
        <v>-3.9286758710390668E-3</v>
      </c>
      <c r="G805">
        <v>-1.7818065280358342E-2</v>
      </c>
      <c r="H805">
        <v>-7.6962295524385382E-4</v>
      </c>
      <c r="I805">
        <v>2.14533210580099E-2</v>
      </c>
      <c r="J805">
        <v>2.4379626208922645E-2</v>
      </c>
      <c r="K805">
        <v>-6.553421367514578E-3</v>
      </c>
    </row>
    <row r="806" spans="4:11" x14ac:dyDescent="0.25">
      <c r="D806" s="1">
        <v>45366</v>
      </c>
      <c r="E806">
        <v>-1.4474895001434063E-2</v>
      </c>
      <c r="F806">
        <v>-7.1701480361818781E-4</v>
      </c>
      <c r="G806">
        <v>1.2395661642333966E-2</v>
      </c>
      <c r="H806">
        <v>-6.7391648684198557E-3</v>
      </c>
      <c r="I806">
        <v>-9.2592439651389968E-3</v>
      </c>
      <c r="J806">
        <v>-2.0695144696243006E-2</v>
      </c>
      <c r="K806">
        <v>2.7081002971981016E-2</v>
      </c>
    </row>
    <row r="807" spans="4:11" x14ac:dyDescent="0.25">
      <c r="D807" s="1">
        <v>45369</v>
      </c>
      <c r="E807">
        <v>1.0625044005395212E-2</v>
      </c>
      <c r="F807">
        <v>2.5116649720855477E-3</v>
      </c>
      <c r="G807">
        <v>1.2401530873888067E-2</v>
      </c>
      <c r="H807">
        <v>2.7139706951573306E-3</v>
      </c>
      <c r="I807">
        <v>1.4588573441916441E-2</v>
      </c>
      <c r="J807">
        <v>2.1612693038639552E-3</v>
      </c>
      <c r="K807">
        <v>1.6986340964050495E-2</v>
      </c>
    </row>
    <row r="808" spans="4:11" x14ac:dyDescent="0.25">
      <c r="D808" s="1">
        <v>45370</v>
      </c>
      <c r="E808">
        <v>2.4737135067563365E-2</v>
      </c>
      <c r="F808">
        <v>8.589818255568149E-3</v>
      </c>
      <c r="G808">
        <v>5.8652123050662031E-3</v>
      </c>
      <c r="H808">
        <v>-1.0633089733852463E-3</v>
      </c>
      <c r="I808">
        <v>2.696083398651794E-3</v>
      </c>
      <c r="J808">
        <v>9.8006232697043227E-3</v>
      </c>
      <c r="K808">
        <v>5.4844343426059261E-3</v>
      </c>
    </row>
    <row r="809" spans="4:11" x14ac:dyDescent="0.25">
      <c r="D809" s="1">
        <v>45371</v>
      </c>
      <c r="E809">
        <v>1.9613815019136283E-2</v>
      </c>
      <c r="F809">
        <v>-2.8389559031952727E-3</v>
      </c>
      <c r="G809">
        <v>1.3106917354091863E-2</v>
      </c>
      <c r="H809">
        <v>-1.1128075120664382E-3</v>
      </c>
      <c r="I809">
        <v>3.5849907102161183E-3</v>
      </c>
      <c r="J809">
        <v>9.0648364308103524E-3</v>
      </c>
      <c r="K809">
        <v>3.7189789592364519E-3</v>
      </c>
    </row>
    <row r="810" spans="4:11" x14ac:dyDescent="0.25">
      <c r="D810" s="1">
        <v>45372</v>
      </c>
      <c r="E810">
        <v>3.5512328694866646E-3</v>
      </c>
      <c r="F810">
        <v>-3.9145574386818538E-3</v>
      </c>
      <c r="G810">
        <v>1.3905152525804487E-2</v>
      </c>
      <c r="H810">
        <v>-4.9406190184130283E-3</v>
      </c>
      <c r="I810">
        <v>3.5722751819453613E-3</v>
      </c>
      <c r="J810">
        <v>9.7358616951741528E-3</v>
      </c>
      <c r="K810">
        <v>2.4454518279207083E-2</v>
      </c>
    </row>
    <row r="811" spans="4:11" x14ac:dyDescent="0.25">
      <c r="D811" s="1">
        <v>45373</v>
      </c>
      <c r="E811">
        <v>-1.3270398319904841E-2</v>
      </c>
      <c r="F811">
        <v>-5.7163161435215271E-3</v>
      </c>
      <c r="G811">
        <v>-1.2257498259737876E-2</v>
      </c>
      <c r="H811">
        <v>-4.9165640192250226E-3</v>
      </c>
      <c r="I811">
        <v>-2.2515431657940899E-2</v>
      </c>
      <c r="J811">
        <v>-1.467223473064716E-3</v>
      </c>
      <c r="K811">
        <v>-5.3849083640230555E-3</v>
      </c>
    </row>
    <row r="812" spans="4:11" x14ac:dyDescent="0.25">
      <c r="D812" s="1">
        <v>45376</v>
      </c>
      <c r="E812">
        <v>3.3771728295790115E-2</v>
      </c>
      <c r="F812">
        <v>-8.264455338638288E-3</v>
      </c>
      <c r="G812">
        <v>-9.1547124609722141E-3</v>
      </c>
      <c r="H812">
        <v>-6.5551316508875024E-3</v>
      </c>
      <c r="I812">
        <v>6.514692020003876E-3</v>
      </c>
      <c r="J812">
        <v>-1.3714683799829763E-2</v>
      </c>
      <c r="K812">
        <v>-2.8282879405523431E-3</v>
      </c>
    </row>
    <row r="813" spans="4:11" x14ac:dyDescent="0.25">
      <c r="D813" s="1">
        <v>45377</v>
      </c>
      <c r="E813">
        <v>-4.9436184469634381E-2</v>
      </c>
      <c r="F813">
        <v>-1.3405797076043502E-2</v>
      </c>
      <c r="G813">
        <v>4.6708957248531302E-3</v>
      </c>
      <c r="H813">
        <v>1.4279548250333285E-3</v>
      </c>
      <c r="I813">
        <v>-3.2363086951344711E-3</v>
      </c>
      <c r="J813">
        <v>-2.861417672893718E-3</v>
      </c>
      <c r="K813">
        <v>-3.160495080370862E-3</v>
      </c>
    </row>
    <row r="814" spans="4:11" x14ac:dyDescent="0.25">
      <c r="D814" s="1">
        <v>45378</v>
      </c>
      <c r="E814">
        <v>2.5243187291334124E-2</v>
      </c>
      <c r="F814">
        <v>3.8927701270828896E-2</v>
      </c>
      <c r="G814">
        <v>1.93633721416826E-2</v>
      </c>
      <c r="H814">
        <v>1.1014497370872345E-2</v>
      </c>
      <c r="I814">
        <v>1.252323714130088E-2</v>
      </c>
      <c r="J814">
        <v>-5.2175730883352589E-4</v>
      </c>
      <c r="K814">
        <v>1.1787663567450091E-2</v>
      </c>
    </row>
    <row r="815" spans="4:11" x14ac:dyDescent="0.25">
      <c r="D815" s="1">
        <v>45379</v>
      </c>
      <c r="E815">
        <v>1.987536704333337E-2</v>
      </c>
      <c r="F815">
        <v>7.0695875022728227E-3</v>
      </c>
      <c r="G815">
        <v>3.909480601357318E-3</v>
      </c>
      <c r="H815">
        <v>1.7994813286179578E-3</v>
      </c>
      <c r="I815">
        <v>-9.1621419638576729E-4</v>
      </c>
      <c r="J815">
        <v>-1.6847684922274286E-3</v>
      </c>
      <c r="K815">
        <v>-4.5797402828064993E-3</v>
      </c>
    </row>
    <row r="816" spans="4:11" x14ac:dyDescent="0.25">
      <c r="D816" s="1">
        <v>45383</v>
      </c>
      <c r="E816">
        <v>3.054110878750671E-2</v>
      </c>
      <c r="F816">
        <v>-2.4570061288614609E-3</v>
      </c>
      <c r="G816">
        <v>-6.7898120338287793E-3</v>
      </c>
      <c r="H816">
        <v>-1.0146664960090312E-2</v>
      </c>
      <c r="I816">
        <v>-9.1699974130390327E-3</v>
      </c>
      <c r="J816">
        <v>9.1509730375234355E-3</v>
      </c>
      <c r="K816">
        <v>-6.3766536390280626E-3</v>
      </c>
    </row>
    <row r="817" spans="4:11" x14ac:dyDescent="0.25">
      <c r="D817" s="1">
        <v>45384</v>
      </c>
      <c r="E817">
        <v>-2.5403029356908524E-3</v>
      </c>
      <c r="F817">
        <v>7.0371136584435057E-4</v>
      </c>
      <c r="G817">
        <v>-4.0219537953767315E-4</v>
      </c>
      <c r="H817">
        <v>-3.9726747527463191E-3</v>
      </c>
      <c r="I817">
        <v>-6.7099009135217491E-3</v>
      </c>
      <c r="J817">
        <v>-7.3720944073032424E-3</v>
      </c>
      <c r="K817">
        <v>-1.218526435294065E-2</v>
      </c>
    </row>
    <row r="818" spans="4:11" x14ac:dyDescent="0.25">
      <c r="D818" s="1">
        <v>45385</v>
      </c>
      <c r="E818">
        <v>-3.6785617647974167E-3</v>
      </c>
      <c r="F818">
        <v>-1.019691150904245E-2</v>
      </c>
      <c r="G818">
        <v>-2.8160319474588302E-3</v>
      </c>
      <c r="H818">
        <v>5.58382143439351E-3</v>
      </c>
      <c r="I818">
        <v>-1.8867992658234578E-2</v>
      </c>
      <c r="J818">
        <v>-2.3491140786162656E-3</v>
      </c>
      <c r="K818">
        <v>-9.7039566392448373E-3</v>
      </c>
    </row>
    <row r="819" spans="4:11" x14ac:dyDescent="0.25">
      <c r="D819" s="1">
        <v>45386</v>
      </c>
      <c r="E819">
        <v>6.2483191019129247E-3</v>
      </c>
      <c r="F819">
        <v>-1.7762212810367162E-3</v>
      </c>
      <c r="G819">
        <v>-7.608431721241371E-3</v>
      </c>
      <c r="H819">
        <v>-1.3513510451027777E-2</v>
      </c>
      <c r="I819">
        <v>-1.4007606952420426E-2</v>
      </c>
      <c r="J819">
        <v>-6.1125062164197885E-3</v>
      </c>
      <c r="K819">
        <v>9.1350767570808067E-4</v>
      </c>
    </row>
    <row r="820" spans="4:11" x14ac:dyDescent="0.25">
      <c r="D820" s="1">
        <v>45387</v>
      </c>
      <c r="E820">
        <v>8.7496042566943544E-3</v>
      </c>
      <c r="F820">
        <v>-1.7793129847698541E-3</v>
      </c>
      <c r="G820">
        <v>9.2000849627056347E-3</v>
      </c>
      <c r="H820">
        <v>2.4059760010414433E-2</v>
      </c>
      <c r="I820">
        <v>2.8896157592017691E-3</v>
      </c>
      <c r="J820">
        <v>1.8282674841096913E-2</v>
      </c>
      <c r="K820">
        <v>1.39384644305518E-2</v>
      </c>
    </row>
    <row r="821" spans="4:11" x14ac:dyDescent="0.25">
      <c r="D821" s="1">
        <v>45390</v>
      </c>
      <c r="E821">
        <v>-1.9585778398175324E-2</v>
      </c>
      <c r="F821">
        <v>6.0605855711961532E-3</v>
      </c>
      <c r="G821">
        <v>5.2164921242470186E-3</v>
      </c>
      <c r="H821">
        <v>-6.3235927302985884E-3</v>
      </c>
      <c r="I821">
        <v>7.4428551796799081E-3</v>
      </c>
      <c r="J821">
        <v>-2.1855151392484728E-3</v>
      </c>
      <c r="K821">
        <v>2.4547505656886681E-3</v>
      </c>
    </row>
    <row r="822" spans="4:11" x14ac:dyDescent="0.25">
      <c r="D822" s="1">
        <v>45391</v>
      </c>
      <c r="E822">
        <v>-4.2809610848860702E-3</v>
      </c>
      <c r="F822">
        <v>2.1262332705032083E-3</v>
      </c>
      <c r="G822">
        <v>-6.7009579208153758E-3</v>
      </c>
      <c r="H822">
        <v>2.4479761791518229E-4</v>
      </c>
      <c r="I822">
        <v>3.5749094573827023E-3</v>
      </c>
      <c r="J822">
        <v>3.9804001001808587E-3</v>
      </c>
      <c r="K822">
        <v>-2.718141591839196E-2</v>
      </c>
    </row>
    <row r="823" spans="4:11" x14ac:dyDescent="0.25">
      <c r="D823" s="1">
        <v>45392</v>
      </c>
      <c r="E823">
        <v>4.5857688358950099E-3</v>
      </c>
      <c r="F823">
        <v>-3.2178264065424345E-2</v>
      </c>
      <c r="G823">
        <v>-8.5213627602994668E-3</v>
      </c>
      <c r="H823">
        <v>-1.541621848870367E-2</v>
      </c>
      <c r="I823">
        <v>-1.0211366980764303E-2</v>
      </c>
      <c r="J823">
        <v>-7.0845836230039039E-3</v>
      </c>
      <c r="K823">
        <v>-4.1114356194199564E-3</v>
      </c>
    </row>
    <row r="824" spans="4:11" x14ac:dyDescent="0.25">
      <c r="D824" s="1">
        <v>45393</v>
      </c>
      <c r="E824">
        <v>-1.8544768806124323E-2</v>
      </c>
      <c r="F824">
        <v>7.6726456641278418E-3</v>
      </c>
      <c r="G824">
        <v>-2.0470479862166879E-4</v>
      </c>
      <c r="H824">
        <v>-9.8915921237711091E-3</v>
      </c>
      <c r="I824">
        <v>-5.9980810946820284E-3</v>
      </c>
      <c r="J824">
        <v>1.1033319285554732E-2</v>
      </c>
      <c r="K824">
        <v>1.600793296094416E-3</v>
      </c>
    </row>
    <row r="825" spans="4:11" x14ac:dyDescent="0.25">
      <c r="D825" s="1">
        <v>45394</v>
      </c>
      <c r="E825">
        <v>-1.9767522144596428E-2</v>
      </c>
      <c r="F825">
        <v>-4.3510054305818668E-3</v>
      </c>
      <c r="G825">
        <v>-6.4677843056590301E-2</v>
      </c>
      <c r="H825">
        <v>-5.622800584869414E-3</v>
      </c>
      <c r="I825">
        <v>-9.1720560398875772E-3</v>
      </c>
      <c r="J825">
        <v>-1.4090988828425854E-2</v>
      </c>
      <c r="K825">
        <v>-6.0564927015728243E-3</v>
      </c>
    </row>
    <row r="826" spans="4:11" x14ac:dyDescent="0.25">
      <c r="D826" s="1">
        <v>45397</v>
      </c>
      <c r="E826">
        <v>-1.6607322108808553E-2</v>
      </c>
      <c r="F826">
        <v>-2.1849392270170132E-3</v>
      </c>
      <c r="G826">
        <v>5.4709363053961901E-4</v>
      </c>
      <c r="H826">
        <v>-3.7865461503745479E-3</v>
      </c>
      <c r="I826">
        <v>-2.4360730529497943E-3</v>
      </c>
      <c r="J826">
        <v>-1.9578079287990602E-2</v>
      </c>
      <c r="K826">
        <v>-1.1848362782317379E-3</v>
      </c>
    </row>
    <row r="827" spans="4:11" x14ac:dyDescent="0.25">
      <c r="D827" s="1">
        <v>45398</v>
      </c>
      <c r="E827">
        <v>-1.9903445969575606E-2</v>
      </c>
      <c r="F827">
        <v>-6.5694534470418509E-3</v>
      </c>
      <c r="G827">
        <v>-1.1427565768538317E-2</v>
      </c>
      <c r="H827">
        <v>-5.2200190140417879E-3</v>
      </c>
      <c r="I827">
        <v>-4.8840439938624414E-3</v>
      </c>
      <c r="J827">
        <v>2.2724226809849313E-3</v>
      </c>
      <c r="K827">
        <v>-4.0671053853555961E-3</v>
      </c>
    </row>
    <row r="828" spans="4:11" x14ac:dyDescent="0.25">
      <c r="D828" s="1">
        <v>45399</v>
      </c>
      <c r="E828">
        <v>-7.3846769012361202E-3</v>
      </c>
      <c r="F828">
        <v>1.7634201238384106E-2</v>
      </c>
      <c r="G828">
        <v>-3.9823785236229314E-3</v>
      </c>
      <c r="H828">
        <v>6.7757483999637547E-3</v>
      </c>
      <c r="I828">
        <v>8.5889774009701991E-3</v>
      </c>
      <c r="J828">
        <v>-6.6090676044060492E-3</v>
      </c>
      <c r="K828">
        <v>-1.3697489609831193E-2</v>
      </c>
    </row>
    <row r="829" spans="4:11" x14ac:dyDescent="0.25">
      <c r="D829" s="1">
        <v>45400</v>
      </c>
      <c r="E829">
        <v>5.2696754979817406E-3</v>
      </c>
      <c r="F829">
        <v>9.0252438960061188E-3</v>
      </c>
      <c r="G829">
        <v>6.4971002650275889E-3</v>
      </c>
      <c r="H829">
        <v>2.0797427238525623E-2</v>
      </c>
      <c r="I829">
        <v>4.8661223995591918E-3</v>
      </c>
      <c r="J829">
        <v>-1.8380950064919577E-2</v>
      </c>
      <c r="K829">
        <v>-1.8718160327780842E-2</v>
      </c>
    </row>
    <row r="830" spans="4:11" x14ac:dyDescent="0.25">
      <c r="D830" s="1">
        <v>45401</v>
      </c>
      <c r="E830">
        <v>5.5934890578273055E-3</v>
      </c>
      <c r="F830">
        <v>2.0751352482799801E-2</v>
      </c>
      <c r="G830">
        <v>2.5103496347924192E-2</v>
      </c>
      <c r="H830">
        <v>3.3709657249842984E-3</v>
      </c>
      <c r="I830">
        <v>1.9128378070797369E-2</v>
      </c>
      <c r="J830">
        <v>-1.2738989582693261E-2</v>
      </c>
      <c r="K830">
        <v>-2.2591442194315747E-2</v>
      </c>
    </row>
    <row r="831" spans="4:11" x14ac:dyDescent="0.25">
      <c r="D831" s="1">
        <v>45404</v>
      </c>
      <c r="E831">
        <v>3.3993023653968724E-3</v>
      </c>
      <c r="F831">
        <v>8.7626799835054392E-3</v>
      </c>
      <c r="G831">
        <v>1.9429475593262469E-2</v>
      </c>
      <c r="H831">
        <v>-4.8416918656158936E-3</v>
      </c>
      <c r="I831">
        <v>1.1404112325057447E-2</v>
      </c>
      <c r="J831">
        <v>4.6101207328892446E-3</v>
      </c>
      <c r="K831">
        <v>1.2501137270283458E-2</v>
      </c>
    </row>
    <row r="832" spans="4:11" x14ac:dyDescent="0.25">
      <c r="D832" s="1">
        <v>45405</v>
      </c>
      <c r="E832">
        <v>-1.2627025703411787E-2</v>
      </c>
      <c r="F832">
        <v>-1.7373393813401306E-3</v>
      </c>
      <c r="G832">
        <v>1.4413123446259224E-2</v>
      </c>
      <c r="H832">
        <v>1.3900490226192996E-3</v>
      </c>
      <c r="I832">
        <v>7.0471797648947732E-3</v>
      </c>
      <c r="J832">
        <v>1.6485472720460415E-2</v>
      </c>
      <c r="K832">
        <v>6.5730863234794157E-3</v>
      </c>
    </row>
    <row r="833" spans="4:11" x14ac:dyDescent="0.25">
      <c r="D833" s="1">
        <v>45406</v>
      </c>
      <c r="E833">
        <v>-3.1197914158909157E-4</v>
      </c>
      <c r="F833">
        <v>1.1834347029429537E-2</v>
      </c>
      <c r="G833">
        <v>4.8923285200368483E-3</v>
      </c>
      <c r="H833">
        <v>-3.7678290547716875E-3</v>
      </c>
      <c r="I833">
        <v>1.166279853760166E-3</v>
      </c>
      <c r="J833">
        <v>3.6558341285781726E-3</v>
      </c>
      <c r="K833">
        <v>3.7063252042983663E-3</v>
      </c>
    </row>
    <row r="834" spans="4:11" x14ac:dyDescent="0.25">
      <c r="D834" s="1">
        <v>45407</v>
      </c>
      <c r="E834">
        <v>9.6723922478350044E-3</v>
      </c>
      <c r="F834">
        <v>9.2879489872152998E-3</v>
      </c>
      <c r="G834">
        <v>1.50192083561973E-3</v>
      </c>
      <c r="H834">
        <v>2.587762614644662E-3</v>
      </c>
      <c r="I834">
        <v>1.4445615940871459E-2</v>
      </c>
      <c r="J834">
        <v>-2.4495143409580478E-2</v>
      </c>
      <c r="K834">
        <v>-9.8469700722129128E-3</v>
      </c>
    </row>
    <row r="835" spans="4:11" x14ac:dyDescent="0.25">
      <c r="D835" s="1">
        <v>45408</v>
      </c>
      <c r="E835">
        <v>4.0173573409236774E-3</v>
      </c>
      <c r="F835">
        <v>-1.6700774222273562E-2</v>
      </c>
      <c r="G835">
        <v>6.2062403770934971E-4</v>
      </c>
      <c r="H835">
        <v>-1.7471661456353038E-2</v>
      </c>
      <c r="I835">
        <v>-3.6747746811000015E-3</v>
      </c>
      <c r="J835">
        <v>1.8243698267166319E-2</v>
      </c>
      <c r="K835">
        <v>-5.8604552070705695E-3</v>
      </c>
    </row>
    <row r="836" spans="4:11" x14ac:dyDescent="0.25">
      <c r="D836" s="1">
        <v>45411</v>
      </c>
      <c r="E836">
        <v>7.0790742366759751E-3</v>
      </c>
      <c r="F836">
        <v>1.2824956556184208E-2</v>
      </c>
      <c r="G836">
        <v>-1.0853785373335922E-3</v>
      </c>
      <c r="H836">
        <v>2.677537311798428E-3</v>
      </c>
      <c r="I836">
        <v>1.0142857443915299E-2</v>
      </c>
      <c r="J836">
        <v>-1.0016726454255553E-2</v>
      </c>
      <c r="K836">
        <v>1.5005386390756215E-2</v>
      </c>
    </row>
    <row r="837" spans="4:11" x14ac:dyDescent="0.25">
      <c r="D837" s="1">
        <v>45412</v>
      </c>
      <c r="E837">
        <v>-3.9119781273699084E-2</v>
      </c>
      <c r="F837">
        <v>-2.737911624758893E-3</v>
      </c>
      <c r="G837">
        <v>-7.9676384027439484E-3</v>
      </c>
      <c r="H837">
        <v>4.7862962151725696E-3</v>
      </c>
      <c r="I837">
        <v>-2.282172072690658E-4</v>
      </c>
      <c r="J837">
        <v>-3.2119330653372247E-2</v>
      </c>
      <c r="K837">
        <v>-6.6261902050583132E-2</v>
      </c>
    </row>
    <row r="838" spans="4:11" x14ac:dyDescent="0.25">
      <c r="D838" s="1">
        <v>45413</v>
      </c>
      <c r="E838">
        <v>-2.9898237693869567E-2</v>
      </c>
      <c r="F838">
        <v>6.1771142000039969E-3</v>
      </c>
      <c r="G838">
        <v>6.2581946078732464E-4</v>
      </c>
      <c r="H838">
        <v>1.7049212778539324E-3</v>
      </c>
      <c r="I838">
        <v>2.2826930225172681E-4</v>
      </c>
      <c r="J838">
        <v>1.4409341830712519E-2</v>
      </c>
      <c r="K838">
        <v>2.1675142383947854E-3</v>
      </c>
    </row>
    <row r="839" spans="4:11" x14ac:dyDescent="0.25">
      <c r="D839" s="1">
        <v>45414</v>
      </c>
      <c r="E839">
        <v>-4.3278680465236863E-2</v>
      </c>
      <c r="F839">
        <v>2.7285076475045411E-3</v>
      </c>
      <c r="G839">
        <v>-1.042380092897699E-3</v>
      </c>
      <c r="H839">
        <v>-2.0523809226995482E-3</v>
      </c>
      <c r="I839">
        <v>3.6512939035799885E-3</v>
      </c>
      <c r="J839">
        <v>7.3428533606165747E-3</v>
      </c>
      <c r="K839">
        <v>1.1285095582629356E-3</v>
      </c>
    </row>
    <row r="840" spans="4:11" x14ac:dyDescent="0.25">
      <c r="D840" s="1">
        <v>45415</v>
      </c>
      <c r="E840">
        <v>2.7416392388550648E-3</v>
      </c>
      <c r="F840">
        <v>1.7007016546295439E-3</v>
      </c>
      <c r="G840">
        <v>-6.000322343347575E-3</v>
      </c>
      <c r="H840">
        <v>-4.5140216895123153E-4</v>
      </c>
      <c r="I840">
        <v>-8.8676391947501987E-3</v>
      </c>
      <c r="J840">
        <v>2.2169768034824289E-2</v>
      </c>
      <c r="K840">
        <v>-1.5686661006567126E-2</v>
      </c>
    </row>
    <row r="841" spans="4:11" x14ac:dyDescent="0.25">
      <c r="D841" s="1">
        <v>45418</v>
      </c>
      <c r="E841">
        <v>2.2556352940990898E-2</v>
      </c>
      <c r="F841">
        <v>-4.4142774370050653E-3</v>
      </c>
      <c r="G841">
        <v>7.8211874931983782E-3</v>
      </c>
      <c r="H841">
        <v>1.1291230650332773E-2</v>
      </c>
      <c r="I841">
        <v>-2.294122581774638E-3</v>
      </c>
      <c r="J841">
        <v>1.6918381765980151E-2</v>
      </c>
      <c r="K841">
        <v>3.4354590677316832E-3</v>
      </c>
    </row>
    <row r="842" spans="4:11" x14ac:dyDescent="0.25">
      <c r="D842" s="1">
        <v>45419</v>
      </c>
      <c r="E842">
        <v>1.1363654616499907E-2</v>
      </c>
      <c r="F842">
        <v>9.5498097694790562E-3</v>
      </c>
      <c r="G842">
        <v>-1.3021255239357155E-3</v>
      </c>
      <c r="H842">
        <v>1.0867427620282033E-2</v>
      </c>
      <c r="I842">
        <v>8.2777950970616132E-3</v>
      </c>
      <c r="J842">
        <v>-1.0156312200765183E-2</v>
      </c>
      <c r="K842">
        <v>1.378975523080439E-2</v>
      </c>
    </row>
    <row r="843" spans="4:11" x14ac:dyDescent="0.25">
      <c r="D843" s="1">
        <v>45420</v>
      </c>
      <c r="E843">
        <v>8.2617111477132354E-3</v>
      </c>
      <c r="F843">
        <v>-4.7297367980584371E-3</v>
      </c>
      <c r="G843">
        <v>2.0338998879492864E-2</v>
      </c>
      <c r="H843">
        <v>-5.8914303044999006E-4</v>
      </c>
      <c r="I843">
        <v>1.0034233633695377E-2</v>
      </c>
      <c r="J843">
        <v>2.931684391178635E-3</v>
      </c>
      <c r="K843">
        <v>4.2214991743847463E-3</v>
      </c>
    </row>
    <row r="844" spans="4:11" x14ac:dyDescent="0.25">
      <c r="D844" s="1">
        <v>45421</v>
      </c>
      <c r="E844">
        <v>1.2127139037711121E-2</v>
      </c>
      <c r="F844">
        <v>1.1201664917049658E-2</v>
      </c>
      <c r="G844">
        <v>9.4556516453319084E-3</v>
      </c>
      <c r="H844">
        <v>6.1397754273673222E-3</v>
      </c>
      <c r="I844">
        <v>9.482957294878025E-3</v>
      </c>
      <c r="J844">
        <v>4.3357322092076878E-3</v>
      </c>
      <c r="K844">
        <v>1.746841144524991E-2</v>
      </c>
    </row>
    <row r="845" spans="4:11" x14ac:dyDescent="0.25">
      <c r="D845" s="1">
        <v>45422</v>
      </c>
      <c r="E845">
        <v>-1.619173274580088E-2</v>
      </c>
      <c r="F845">
        <v>-3.0211339048870078E-3</v>
      </c>
      <c r="G845">
        <v>6.4303851094704711E-3</v>
      </c>
      <c r="H845">
        <v>3.4662025551002174E-3</v>
      </c>
      <c r="I845">
        <v>4.2496336622335207E-3</v>
      </c>
      <c r="J845">
        <v>5.8691256004168579E-3</v>
      </c>
      <c r="K845">
        <v>2.3870573208046864E-3</v>
      </c>
    </row>
    <row r="846" spans="4:11" x14ac:dyDescent="0.25">
      <c r="D846" s="1">
        <v>45425</v>
      </c>
      <c r="E846">
        <v>-5.9249009284099152E-3</v>
      </c>
      <c r="F846">
        <v>-1.3468312291253781E-3</v>
      </c>
      <c r="G846">
        <v>-2.0122860509275142E-4</v>
      </c>
      <c r="H846">
        <v>0</v>
      </c>
      <c r="I846">
        <v>3.1180118164344517E-3</v>
      </c>
      <c r="J846">
        <v>-2.4593606947149738E-3</v>
      </c>
      <c r="K846">
        <v>-2.1340964449676036E-2</v>
      </c>
    </row>
    <row r="847" spans="4:11" x14ac:dyDescent="0.25">
      <c r="D847" s="1">
        <v>45426</v>
      </c>
      <c r="E847">
        <v>-9.9339031970857583E-4</v>
      </c>
      <c r="F847">
        <v>6.742911900470272E-4</v>
      </c>
      <c r="G847">
        <v>1.3988785481156674E-2</v>
      </c>
      <c r="H847">
        <v>-2.3352526904204529E-3</v>
      </c>
      <c r="I847">
        <v>1.021310198108405E-2</v>
      </c>
      <c r="J847">
        <v>6.864588084368517E-3</v>
      </c>
      <c r="K847">
        <v>1.4735002552258791E-2</v>
      </c>
    </row>
    <row r="848" spans="4:11" x14ac:dyDescent="0.25">
      <c r="D848" s="1">
        <v>45427</v>
      </c>
      <c r="E848">
        <v>1.2263869443491782E-2</v>
      </c>
      <c r="F848">
        <v>9.4979433109827482E-3</v>
      </c>
      <c r="G848">
        <v>2.9775397877365162E-3</v>
      </c>
      <c r="H848">
        <v>6.144265193814169E-3</v>
      </c>
      <c r="I848">
        <v>7.6922384785240716E-3</v>
      </c>
      <c r="J848">
        <v>1.7483891327153556E-2</v>
      </c>
      <c r="K848">
        <v>-3.700235478539815E-4</v>
      </c>
    </row>
    <row r="849" spans="4:11" x14ac:dyDescent="0.25">
      <c r="D849" s="1">
        <v>45428</v>
      </c>
      <c r="E849">
        <v>-9.8233094683020106E-4</v>
      </c>
      <c r="F849">
        <v>6.0484243415361849E-3</v>
      </c>
      <c r="G849">
        <v>1.7812049423702181E-3</v>
      </c>
      <c r="H849">
        <v>1.361887896057512E-2</v>
      </c>
      <c r="I849">
        <v>2.1811294505529322E-3</v>
      </c>
      <c r="J849">
        <v>-4.9398990153731726E-3</v>
      </c>
      <c r="K849">
        <v>-1.9892639995139128E-2</v>
      </c>
    </row>
    <row r="850" spans="4:11" x14ac:dyDescent="0.25">
      <c r="D850" s="1">
        <v>45429</v>
      </c>
      <c r="E850">
        <v>1.2127139037711121E-2</v>
      </c>
      <c r="F850">
        <v>4.6759759871972673E-3</v>
      </c>
      <c r="G850">
        <v>1.1458432531505913E-2</v>
      </c>
      <c r="H850">
        <v>3.9687095773115466E-3</v>
      </c>
      <c r="I850">
        <v>2.8292107205347694E-3</v>
      </c>
      <c r="J850">
        <v>-1.8528442000871337E-3</v>
      </c>
      <c r="K850">
        <v>6.6076594369701702E-4</v>
      </c>
    </row>
    <row r="851" spans="4:11" x14ac:dyDescent="0.25">
      <c r="D851" s="1">
        <v>45432</v>
      </c>
      <c r="E851">
        <v>6.4767678015242858E-4</v>
      </c>
      <c r="F851">
        <v>-2.9919758121514928E-3</v>
      </c>
      <c r="G851">
        <v>-4.4972868335385607E-2</v>
      </c>
      <c r="H851">
        <v>-3.8576970944529387E-3</v>
      </c>
      <c r="I851">
        <v>-3.90635007234863E-3</v>
      </c>
      <c r="J851">
        <v>1.220822592500781E-2</v>
      </c>
      <c r="K851">
        <v>-5.4716739171749573E-3</v>
      </c>
    </row>
    <row r="852" spans="4:11" x14ac:dyDescent="0.25">
      <c r="D852" s="1">
        <v>45433</v>
      </c>
      <c r="E852">
        <v>-5.8252558857263548E-3</v>
      </c>
      <c r="F852">
        <v>1.4004668436468526E-2</v>
      </c>
      <c r="G852">
        <v>2.0145216046934422E-2</v>
      </c>
      <c r="H852">
        <v>3.6813235595887228E-3</v>
      </c>
      <c r="I852">
        <v>9.3682931458982655E-3</v>
      </c>
      <c r="J852">
        <v>8.6989616865162933E-3</v>
      </c>
      <c r="K852">
        <v>1.7074257665119497E-3</v>
      </c>
    </row>
    <row r="853" spans="4:11" x14ac:dyDescent="0.25">
      <c r="D853" s="1">
        <v>45434</v>
      </c>
      <c r="E853">
        <v>-1.9205727638910264E-2</v>
      </c>
      <c r="F853">
        <v>-1.1509393160913373E-2</v>
      </c>
      <c r="G853">
        <v>-6.0645351776464906E-3</v>
      </c>
      <c r="H853">
        <v>4.2395817711458061E-3</v>
      </c>
      <c r="I853">
        <v>-2.1593895439220301E-4</v>
      </c>
      <c r="J853">
        <v>3.44953418212679E-3</v>
      </c>
      <c r="K853">
        <v>2.5852288520530342E-2</v>
      </c>
    </row>
    <row r="854" spans="4:11" x14ac:dyDescent="0.25">
      <c r="D854" s="1">
        <v>45435</v>
      </c>
      <c r="E854">
        <v>-2.0245545596517145E-2</v>
      </c>
      <c r="F854">
        <v>-2.361939517773104E-2</v>
      </c>
      <c r="G854">
        <v>-7.0092062924910215E-3</v>
      </c>
      <c r="H854">
        <v>-1.3423766731126552E-2</v>
      </c>
      <c r="I854">
        <v>-1.4680498783418483E-2</v>
      </c>
      <c r="J854">
        <v>-8.1761705701887122E-3</v>
      </c>
      <c r="K854">
        <v>4.9848221974337914E-3</v>
      </c>
    </row>
    <row r="855" spans="4:11" x14ac:dyDescent="0.25">
      <c r="D855" s="1">
        <v>45436</v>
      </c>
      <c r="E855">
        <v>-5.4200589654694875E-3</v>
      </c>
      <c r="F855">
        <v>5.4514449390963282E-3</v>
      </c>
      <c r="G855">
        <v>1.9246375684537131E-2</v>
      </c>
      <c r="H855">
        <v>-4.8086208090591942E-4</v>
      </c>
      <c r="I855">
        <v>-3.2864865806370158E-3</v>
      </c>
      <c r="J855">
        <v>7.4004984118725137E-3</v>
      </c>
      <c r="K855">
        <v>5.1437287811959553E-3</v>
      </c>
    </row>
    <row r="856" spans="4:11" x14ac:dyDescent="0.25">
      <c r="D856" s="1">
        <v>45440</v>
      </c>
      <c r="E856">
        <v>1.6008184444644469E-2</v>
      </c>
      <c r="F856">
        <v>1.0166324640767943E-3</v>
      </c>
      <c r="G856">
        <v>-6.0286556117983281E-3</v>
      </c>
      <c r="H856">
        <v>-1.8856111287719135E-2</v>
      </c>
      <c r="I856">
        <v>-2.1992639761614363E-4</v>
      </c>
      <c r="J856">
        <v>3.7192283251541447E-4</v>
      </c>
      <c r="K856">
        <v>-1.352466853490053E-2</v>
      </c>
    </row>
    <row r="857" spans="4:11" x14ac:dyDescent="0.25">
      <c r="D857" s="1">
        <v>45441</v>
      </c>
      <c r="E857">
        <v>-2.2125404530640047E-2</v>
      </c>
      <c r="F857">
        <v>-5.4164464204476959E-3</v>
      </c>
      <c r="G857">
        <v>-6.9673973686064095E-3</v>
      </c>
      <c r="H857">
        <v>-9.8543429961932549E-3</v>
      </c>
      <c r="I857">
        <v>-7.2558465703468356E-3</v>
      </c>
      <c r="J857">
        <v>-2.6724013232773958E-3</v>
      </c>
      <c r="K857">
        <v>-2.5104233462536207E-2</v>
      </c>
    </row>
    <row r="858" spans="4:11" x14ac:dyDescent="0.25">
      <c r="D858" s="1">
        <v>45442</v>
      </c>
      <c r="E858">
        <v>1.9197790331090481E-2</v>
      </c>
      <c r="F858">
        <v>1.2253243335284214E-2</v>
      </c>
      <c r="G858">
        <v>6.1582702733367078E-3</v>
      </c>
      <c r="H858">
        <v>1.2081495480305016E-2</v>
      </c>
      <c r="I858">
        <v>6.4229006308367254E-3</v>
      </c>
      <c r="J858">
        <v>-3.3786134108044874E-2</v>
      </c>
      <c r="K858">
        <v>4.8460899349578312E-3</v>
      </c>
    </row>
    <row r="859" spans="4:11" x14ac:dyDescent="0.25">
      <c r="D859" s="1">
        <v>45443</v>
      </c>
      <c r="E859">
        <v>2.6908870968680665E-2</v>
      </c>
      <c r="F859">
        <v>2.5891078159230752E-2</v>
      </c>
      <c r="G859">
        <v>1.6555455124963814E-2</v>
      </c>
      <c r="H859">
        <v>1.5557822178654757E-2</v>
      </c>
      <c r="I859">
        <v>1.7825769887519938E-2</v>
      </c>
      <c r="J859">
        <v>1.1093039681615569E-3</v>
      </c>
      <c r="K859">
        <v>1.6548497406828844E-2</v>
      </c>
    </row>
    <row r="860" spans="4:11" x14ac:dyDescent="0.25">
      <c r="D860" s="1">
        <v>45446</v>
      </c>
      <c r="E860">
        <v>-3.5702607706916356E-2</v>
      </c>
      <c r="F860">
        <v>7.8662374212310482E-3</v>
      </c>
      <c r="G860">
        <v>-3.9974261664644795E-3</v>
      </c>
      <c r="H860">
        <v>-5.1546315405627263E-3</v>
      </c>
      <c r="I860">
        <v>6.4864526676993162E-3</v>
      </c>
      <c r="J860">
        <v>-3.8783353632572126E-3</v>
      </c>
      <c r="K860">
        <v>-1.869773586176493E-2</v>
      </c>
    </row>
    <row r="861" spans="4:11" x14ac:dyDescent="0.25">
      <c r="D861" s="1">
        <v>45447</v>
      </c>
      <c r="E861">
        <v>-1.6304362730982236E-2</v>
      </c>
      <c r="F861">
        <v>2.9268472597689943E-3</v>
      </c>
      <c r="G861">
        <v>-1.3180121338808415E-2</v>
      </c>
      <c r="H861">
        <v>9.5879047093285763E-3</v>
      </c>
      <c r="I861">
        <v>6.0150690522584593E-3</v>
      </c>
      <c r="J861">
        <v>6.1666392130501624E-3</v>
      </c>
      <c r="K861">
        <v>4.265840963232348E-3</v>
      </c>
    </row>
    <row r="862" spans="4:11" x14ac:dyDescent="0.25">
      <c r="D862" s="1">
        <v>45448</v>
      </c>
      <c r="E862">
        <v>1.3812333481826311E-3</v>
      </c>
      <c r="F862">
        <v>-1.329443505507355E-2</v>
      </c>
      <c r="G862">
        <v>-9.540067928743845E-3</v>
      </c>
      <c r="H862">
        <v>-1.7266865608956961E-3</v>
      </c>
      <c r="I862">
        <v>-3.41660679357636E-3</v>
      </c>
      <c r="J862">
        <v>1.9083266362966533E-2</v>
      </c>
      <c r="K862">
        <v>3.8417981541480462E-2</v>
      </c>
    </row>
    <row r="863" spans="4:11" x14ac:dyDescent="0.25">
      <c r="D863" s="1">
        <v>45449</v>
      </c>
      <c r="E863">
        <v>7.9310044244165212E-3</v>
      </c>
      <c r="F863">
        <v>-5.9151884065111737E-3</v>
      </c>
      <c r="G863">
        <v>-1.7742873581713114E-3</v>
      </c>
      <c r="H863">
        <v>6.2456726780024674E-4</v>
      </c>
      <c r="I863">
        <v>4.2847612648722055E-4</v>
      </c>
      <c r="J863">
        <v>1.2027576396849149E-3</v>
      </c>
      <c r="K863">
        <v>-8.2720033173172558E-3</v>
      </c>
    </row>
    <row r="864" spans="4:11" x14ac:dyDescent="0.25">
      <c r="D864" s="1">
        <v>45450</v>
      </c>
      <c r="E864">
        <v>-1.3000313247089834E-2</v>
      </c>
      <c r="F864">
        <v>-2.6446583911952093E-3</v>
      </c>
      <c r="G864">
        <v>1.5438539989601319E-2</v>
      </c>
      <c r="H864">
        <v>8.3069630180778731E-3</v>
      </c>
      <c r="I864">
        <v>2.1427400273199559E-4</v>
      </c>
      <c r="J864">
        <v>-1.5781768262369544E-3</v>
      </c>
      <c r="K864">
        <v>-1.3107255801567019E-2</v>
      </c>
    </row>
    <row r="865" spans="4:11" x14ac:dyDescent="0.25">
      <c r="D865" s="1">
        <v>45453</v>
      </c>
      <c r="E865">
        <v>2.1490479208634339E-2</v>
      </c>
      <c r="F865">
        <v>8.6178356838046977E-3</v>
      </c>
      <c r="G865">
        <v>-1.70038759788671E-3</v>
      </c>
      <c r="H865">
        <v>-1.8096674897042364E-3</v>
      </c>
      <c r="I865">
        <v>-4.4968324966918605E-3</v>
      </c>
      <c r="J865">
        <v>9.4844612153051067E-3</v>
      </c>
      <c r="K865">
        <v>-2.2289939393629332E-3</v>
      </c>
    </row>
    <row r="866" spans="4:11" x14ac:dyDescent="0.25">
      <c r="D866" s="1">
        <v>45454</v>
      </c>
      <c r="E866">
        <v>7.4652500545333567E-3</v>
      </c>
      <c r="F866">
        <v>1.2816273132509215E-2</v>
      </c>
      <c r="G866">
        <v>-2.6301288669102196E-2</v>
      </c>
      <c r="H866">
        <v>1.0019619738490526E-3</v>
      </c>
      <c r="I866">
        <v>-1.9358217217800844E-3</v>
      </c>
      <c r="J866">
        <v>1.1241696182103356E-2</v>
      </c>
      <c r="K866">
        <v>-1.3311007847903955E-2</v>
      </c>
    </row>
    <row r="867" spans="4:11" x14ac:dyDescent="0.25">
      <c r="D867" s="1">
        <v>45455</v>
      </c>
      <c r="E867">
        <v>-1.2125321448571591E-2</v>
      </c>
      <c r="F867">
        <v>5.5159466480385611E-3</v>
      </c>
      <c r="G867">
        <v>-1.4560651895798915E-2</v>
      </c>
      <c r="H867">
        <v>3.1454526405405581E-3</v>
      </c>
      <c r="I867">
        <v>-1.1422530490163174E-2</v>
      </c>
      <c r="J867">
        <v>1.9367677158369068E-2</v>
      </c>
      <c r="K867">
        <v>6.7924775711769581E-3</v>
      </c>
    </row>
    <row r="868" spans="4:11" x14ac:dyDescent="0.25">
      <c r="D868" s="1">
        <v>45456</v>
      </c>
      <c r="E868">
        <v>-2.5912042318975925E-2</v>
      </c>
      <c r="F868">
        <v>-2.9041804070417676E-3</v>
      </c>
      <c r="G868">
        <v>1.1121059867359451E-2</v>
      </c>
      <c r="H868">
        <v>-4.6559841984737949E-3</v>
      </c>
      <c r="I868">
        <v>-2.6160407752284787E-3</v>
      </c>
      <c r="J868">
        <v>1.1789985076924303E-3</v>
      </c>
      <c r="K868">
        <v>3.5607285379108955E-3</v>
      </c>
    </row>
    <row r="869" spans="4:11" x14ac:dyDescent="0.25">
      <c r="D869" s="1">
        <v>45457</v>
      </c>
      <c r="E869">
        <v>-2.6251315274027132E-2</v>
      </c>
      <c r="F869">
        <v>-1.6181259972150031E-3</v>
      </c>
      <c r="G869">
        <v>6.1953517484281129E-4</v>
      </c>
      <c r="H869">
        <v>-2.959401583185528E-3</v>
      </c>
      <c r="I869">
        <v>-1.0051389425854595E-2</v>
      </c>
      <c r="J869">
        <v>2.2419525244985472E-3</v>
      </c>
      <c r="K869">
        <v>-3.5480947357302561E-3</v>
      </c>
    </row>
    <row r="870" spans="4:11" x14ac:dyDescent="0.25">
      <c r="D870" s="1">
        <v>45460</v>
      </c>
      <c r="E870">
        <v>4.3134993028153268E-3</v>
      </c>
      <c r="F870">
        <v>-5.1863829703446829E-3</v>
      </c>
      <c r="G870">
        <v>6.1926311879210161E-3</v>
      </c>
      <c r="H870">
        <v>1.2638799531519584E-2</v>
      </c>
      <c r="I870">
        <v>8.574081239676401E-3</v>
      </c>
      <c r="J870">
        <v>1.3105239678083302E-2</v>
      </c>
      <c r="K870">
        <v>9.6514333065533808E-3</v>
      </c>
    </row>
    <row r="871" spans="4:11" x14ac:dyDescent="0.25">
      <c r="D871" s="1">
        <v>45461</v>
      </c>
      <c r="E871">
        <v>2.1474176667846123E-3</v>
      </c>
      <c r="F871">
        <v>1.0101016427774834E-2</v>
      </c>
      <c r="G871">
        <v>1.0360008534966658E-2</v>
      </c>
      <c r="H871">
        <v>5.6731733250383609E-3</v>
      </c>
      <c r="I871">
        <v>2.2370914973817158E-3</v>
      </c>
      <c r="J871">
        <v>-4.527486278578019E-3</v>
      </c>
      <c r="K871">
        <v>-4.6406444877056252E-4</v>
      </c>
    </row>
  </sheetData>
  <autoFilter ref="D2:AC871" xr:uid="{0D8F051F-574A-4774-9755-967C19A6A836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B5CE9-2C14-420F-BFF9-E96A7F29FCAE}">
  <sheetPr codeName="Hoja2"/>
  <dimension ref="A1:AC871"/>
  <sheetViews>
    <sheetView workbookViewId="0">
      <selection sqref="A1:XFD1048576"/>
    </sheetView>
  </sheetViews>
  <sheetFormatPr baseColWidth="10" defaultRowHeight="15" x14ac:dyDescent="0.25"/>
  <cols>
    <col min="4" max="4" width="11.42578125" style="1"/>
  </cols>
  <sheetData>
    <row r="1" spans="1:29" x14ac:dyDescent="0.25">
      <c r="A1" s="5" t="s">
        <v>4</v>
      </c>
      <c r="B1" s="7">
        <v>44197</v>
      </c>
      <c r="D1" s="14" t="s">
        <v>1</v>
      </c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</row>
    <row r="2" spans="1:29" x14ac:dyDescent="0.25">
      <c r="A2" s="6" t="s">
        <v>5</v>
      </c>
      <c r="B2" s="7">
        <v>45463</v>
      </c>
      <c r="D2" s="15" t="str" cm="1">
        <f t="array" ref="D2:G871">_xll.rp.calculate_returns([2]Prices!$D$2:$AH$872,B4:B29)</f>
        <v>Date</v>
      </c>
      <c r="E2" s="2" t="str">
        <v>QUAL</v>
      </c>
      <c r="F2" s="2" t="str">
        <v>SIZE</v>
      </c>
      <c r="G2" s="2" t="str">
        <v>USMV</v>
      </c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</row>
    <row r="3" spans="1:29" x14ac:dyDescent="0.25">
      <c r="D3" s="1">
        <v>44201</v>
      </c>
      <c r="E3">
        <v>4.0223988502625652E-3</v>
      </c>
      <c r="F3">
        <v>9.3219576147822725E-3</v>
      </c>
      <c r="G3">
        <v>1.0457966292625187E-3</v>
      </c>
    </row>
    <row r="4" spans="1:29" x14ac:dyDescent="0.25">
      <c r="A4" s="5" t="s">
        <v>0</v>
      </c>
      <c r="B4" s="4" t="s">
        <v>17</v>
      </c>
      <c r="D4" s="1">
        <v>44202</v>
      </c>
      <c r="E4">
        <v>4.6158569552172679E-3</v>
      </c>
      <c r="F4">
        <v>1.9105565534942581E-2</v>
      </c>
      <c r="G4">
        <v>9.1046284672324784E-3</v>
      </c>
    </row>
    <row r="5" spans="1:29" x14ac:dyDescent="0.25">
      <c r="B5" s="4" t="s">
        <v>19</v>
      </c>
      <c r="D5" s="1">
        <v>44203</v>
      </c>
      <c r="E5">
        <v>1.1270255018781095E-2</v>
      </c>
      <c r="F5">
        <v>1.3327274862646066E-2</v>
      </c>
      <c r="G5">
        <v>6.064098433231635E-3</v>
      </c>
    </row>
    <row r="6" spans="1:29" x14ac:dyDescent="0.25">
      <c r="B6" s="4" t="s">
        <v>20</v>
      </c>
      <c r="D6" s="1">
        <v>44204</v>
      </c>
      <c r="E6">
        <v>4.886403960367991E-3</v>
      </c>
      <c r="F6">
        <v>2.3673463099453951E-3</v>
      </c>
      <c r="G6">
        <v>5.2923491726417637E-3</v>
      </c>
    </row>
    <row r="7" spans="1:29" x14ac:dyDescent="0.25">
      <c r="B7" s="4"/>
      <c r="D7" s="1">
        <v>44207</v>
      </c>
      <c r="E7">
        <v>-4.6069125232416352E-3</v>
      </c>
      <c r="F7">
        <v>-1.1369533893528239E-3</v>
      </c>
      <c r="G7">
        <v>-5.1182815656537484E-3</v>
      </c>
    </row>
    <row r="8" spans="1:29" x14ac:dyDescent="0.25">
      <c r="B8" s="4"/>
      <c r="D8" s="1">
        <v>44208</v>
      </c>
      <c r="E8">
        <v>-2.1424402573182455E-3</v>
      </c>
      <c r="F8">
        <v>8.3192440556989489E-3</v>
      </c>
      <c r="G8">
        <v>-6.1736192721462135E-3</v>
      </c>
    </row>
    <row r="9" spans="1:29" x14ac:dyDescent="0.25">
      <c r="B9" s="4"/>
      <c r="D9" s="1">
        <v>44209</v>
      </c>
      <c r="E9">
        <v>3.4340247886044395E-4</v>
      </c>
      <c r="F9">
        <v>-4.1686340215837392E-3</v>
      </c>
      <c r="G9">
        <v>-1.4787117420089757E-4</v>
      </c>
    </row>
    <row r="10" spans="1:29" x14ac:dyDescent="0.25">
      <c r="B10" s="4"/>
      <c r="D10" s="1">
        <v>44210</v>
      </c>
      <c r="E10">
        <v>-5.6665018047049598E-3</v>
      </c>
      <c r="F10">
        <v>1.8313327880761232E-3</v>
      </c>
      <c r="G10">
        <v>-5.6213761627745829E-3</v>
      </c>
    </row>
    <row r="11" spans="1:29" x14ac:dyDescent="0.25">
      <c r="B11" s="4"/>
      <c r="D11" s="1">
        <v>44211</v>
      </c>
      <c r="E11">
        <v>-5.0945705312556155E-3</v>
      </c>
      <c r="F11">
        <v>-8.2701382012057012E-3</v>
      </c>
      <c r="G11">
        <v>1.0415262648417745E-3</v>
      </c>
    </row>
    <row r="12" spans="1:29" x14ac:dyDescent="0.25">
      <c r="B12" s="4"/>
      <c r="D12" s="1">
        <v>44215</v>
      </c>
      <c r="E12">
        <v>7.897841510862369E-3</v>
      </c>
      <c r="F12">
        <v>5.8812529569878258E-3</v>
      </c>
      <c r="G12">
        <v>5.2013689101395588E-3</v>
      </c>
    </row>
    <row r="13" spans="1:29" x14ac:dyDescent="0.25">
      <c r="B13" s="4"/>
      <c r="D13" s="1">
        <v>44216</v>
      </c>
      <c r="E13">
        <v>1.0247155347590242E-2</v>
      </c>
      <c r="F13">
        <v>8.2031970417424382E-3</v>
      </c>
      <c r="G13">
        <v>9.0179993472321307E-3</v>
      </c>
    </row>
    <row r="14" spans="1:29" x14ac:dyDescent="0.25">
      <c r="B14" s="4"/>
      <c r="D14" s="1">
        <v>44217</v>
      </c>
      <c r="E14">
        <v>7.6708461445584852E-4</v>
      </c>
      <c r="F14">
        <v>-5.4532542773668702E-3</v>
      </c>
      <c r="G14">
        <v>-4.9814266598592338E-3</v>
      </c>
    </row>
    <row r="15" spans="1:29" x14ac:dyDescent="0.25">
      <c r="B15" s="4"/>
      <c r="D15" s="1">
        <v>44218</v>
      </c>
      <c r="E15">
        <v>-6.0471634775853822E-3</v>
      </c>
      <c r="F15">
        <v>-3.3942039684674574E-3</v>
      </c>
      <c r="G15">
        <v>-2.5036009839701778E-3</v>
      </c>
    </row>
    <row r="16" spans="1:29" x14ac:dyDescent="0.25">
      <c r="B16" s="4"/>
      <c r="D16" s="1">
        <v>44221</v>
      </c>
      <c r="E16">
        <v>2.7420319079549671E-3</v>
      </c>
      <c r="F16">
        <v>-1.3098387762956465E-3</v>
      </c>
      <c r="G16">
        <v>7.3814677988970345E-3</v>
      </c>
    </row>
    <row r="17" spans="2:7" x14ac:dyDescent="0.25">
      <c r="B17" s="4"/>
      <c r="D17" s="1">
        <v>44222</v>
      </c>
      <c r="E17">
        <v>-2.0509859373589734E-3</v>
      </c>
      <c r="F17">
        <v>-7.7824387568424802E-3</v>
      </c>
      <c r="G17">
        <v>-7.3300566093470465E-4</v>
      </c>
    </row>
    <row r="18" spans="2:7" x14ac:dyDescent="0.25">
      <c r="B18" s="4"/>
      <c r="D18" s="1">
        <v>44223</v>
      </c>
      <c r="E18">
        <v>-2.2949173796927069E-2</v>
      </c>
      <c r="F18">
        <v>-2.5381263415376387E-2</v>
      </c>
      <c r="G18">
        <v>-2.2290602171973761E-2</v>
      </c>
    </row>
    <row r="19" spans="2:7" x14ac:dyDescent="0.25">
      <c r="B19" s="4"/>
      <c r="D19" s="1">
        <v>44224</v>
      </c>
      <c r="E19">
        <v>1.1130719926946142E-2</v>
      </c>
      <c r="F19">
        <v>1.2749819743726798E-2</v>
      </c>
      <c r="G19">
        <v>3.8998926329085748E-3</v>
      </c>
    </row>
    <row r="20" spans="2:7" x14ac:dyDescent="0.25">
      <c r="B20" s="4"/>
      <c r="D20" s="1">
        <v>44225</v>
      </c>
      <c r="E20">
        <v>-2.1235914711659865E-2</v>
      </c>
      <c r="F20">
        <v>-1.7499971214075205E-2</v>
      </c>
      <c r="G20">
        <v>-1.344695260100004E-2</v>
      </c>
    </row>
    <row r="21" spans="2:7" x14ac:dyDescent="0.25">
      <c r="B21" s="4"/>
      <c r="D21" s="1">
        <v>44228</v>
      </c>
      <c r="E21">
        <v>1.3637884326305638E-2</v>
      </c>
      <c r="F21">
        <v>1.5539857664226719E-2</v>
      </c>
      <c r="G21">
        <v>9.6925452434302173E-3</v>
      </c>
    </row>
    <row r="22" spans="2:7" x14ac:dyDescent="0.25">
      <c r="B22" s="4"/>
      <c r="D22" s="1">
        <v>44229</v>
      </c>
      <c r="E22">
        <v>1.5114524124408169E-2</v>
      </c>
      <c r="F22">
        <v>1.6107278185753415E-2</v>
      </c>
      <c r="G22">
        <v>8.8497821072455185E-3</v>
      </c>
    </row>
    <row r="23" spans="2:7" x14ac:dyDescent="0.25">
      <c r="B23" s="4"/>
      <c r="D23" s="1">
        <v>44230</v>
      </c>
      <c r="E23">
        <v>-1.8934774218981598E-3</v>
      </c>
      <c r="F23">
        <v>1.7614299162420632E-3</v>
      </c>
      <c r="G23">
        <v>-5.3526315214799114E-3</v>
      </c>
    </row>
    <row r="24" spans="2:7" x14ac:dyDescent="0.25">
      <c r="B24" s="4"/>
      <c r="D24" s="1">
        <v>44231</v>
      </c>
      <c r="E24">
        <v>1.2071946088688001E-2</v>
      </c>
      <c r="F24">
        <v>1.1868019679438513E-2</v>
      </c>
      <c r="G24">
        <v>7.0257675157627819E-3</v>
      </c>
    </row>
    <row r="25" spans="2:7" x14ac:dyDescent="0.25">
      <c r="B25" s="4"/>
      <c r="D25" s="1">
        <v>44232</v>
      </c>
      <c r="E25">
        <v>5.453031996448976E-3</v>
      </c>
      <c r="F25">
        <v>7.819307896505201E-3</v>
      </c>
      <c r="G25">
        <v>5.1947707797004306E-3</v>
      </c>
    </row>
    <row r="26" spans="2:7" x14ac:dyDescent="0.25">
      <c r="B26" s="4"/>
      <c r="D26" s="1">
        <v>44235</v>
      </c>
      <c r="E26">
        <v>7.03310299773241E-3</v>
      </c>
      <c r="F26">
        <v>1.0258579203352047E-2</v>
      </c>
      <c r="G26">
        <v>4.5778199128005959E-3</v>
      </c>
    </row>
    <row r="27" spans="2:7" x14ac:dyDescent="0.25">
      <c r="B27" s="4"/>
      <c r="D27" s="1">
        <v>44236</v>
      </c>
      <c r="E27">
        <v>-6.7307948537786988E-4</v>
      </c>
      <c r="F27">
        <v>1.1948063202584791E-3</v>
      </c>
      <c r="G27">
        <v>5.8771381116717869E-4</v>
      </c>
    </row>
    <row r="28" spans="2:7" x14ac:dyDescent="0.25">
      <c r="B28" s="4"/>
      <c r="D28" s="1">
        <v>44237</v>
      </c>
      <c r="E28">
        <v>8.4223669875616025E-4</v>
      </c>
      <c r="F28">
        <v>2.4716687205514898E-3</v>
      </c>
      <c r="G28">
        <v>-2.3500704973463682E-3</v>
      </c>
    </row>
    <row r="29" spans="2:7" x14ac:dyDescent="0.25">
      <c r="B29" s="4"/>
      <c r="D29" s="1">
        <v>44238</v>
      </c>
      <c r="E29">
        <v>5.3000206267426186E-3</v>
      </c>
      <c r="F29">
        <v>2.3805335550111106E-3</v>
      </c>
      <c r="G29">
        <v>4.4141479296411212E-4</v>
      </c>
    </row>
    <row r="30" spans="2:7" x14ac:dyDescent="0.25">
      <c r="D30" s="1">
        <v>44239</v>
      </c>
      <c r="E30">
        <v>2.5945402938769568E-3</v>
      </c>
      <c r="F30">
        <v>6.4462007182817249E-3</v>
      </c>
      <c r="G30">
        <v>1.3248545192205974E-3</v>
      </c>
    </row>
    <row r="31" spans="2:7" x14ac:dyDescent="0.25">
      <c r="D31" s="1">
        <v>44243</v>
      </c>
      <c r="E31">
        <v>-2.7545969398483638E-3</v>
      </c>
      <c r="F31">
        <v>-7.5859366461528133E-4</v>
      </c>
      <c r="G31">
        <v>-7.2027446843331289E-3</v>
      </c>
    </row>
    <row r="32" spans="2:7" x14ac:dyDescent="0.25">
      <c r="D32" s="1">
        <v>44244</v>
      </c>
      <c r="E32">
        <v>1.5902429131784412E-3</v>
      </c>
      <c r="F32">
        <v>-2.3613246067807347E-3</v>
      </c>
      <c r="G32">
        <v>2.8131855667985484E-3</v>
      </c>
    </row>
    <row r="33" spans="4:7" x14ac:dyDescent="0.25">
      <c r="D33" s="1">
        <v>44245</v>
      </c>
      <c r="E33">
        <v>-2.2564530819498829E-3</v>
      </c>
      <c r="F33">
        <v>-6.0869139798559457E-3</v>
      </c>
      <c r="G33">
        <v>1.0335639607335079E-3</v>
      </c>
    </row>
    <row r="34" spans="4:7" x14ac:dyDescent="0.25">
      <c r="D34" s="1">
        <v>44246</v>
      </c>
      <c r="E34">
        <v>-3.1826846910684159E-3</v>
      </c>
      <c r="F34">
        <v>9.271227255544856E-3</v>
      </c>
      <c r="G34">
        <v>-1.0029635584820284E-2</v>
      </c>
    </row>
    <row r="35" spans="4:7" x14ac:dyDescent="0.25">
      <c r="D35" s="1">
        <v>44249</v>
      </c>
      <c r="E35">
        <v>-6.3020235418452808E-3</v>
      </c>
      <c r="F35">
        <v>-7.3320305646408235E-3</v>
      </c>
      <c r="G35">
        <v>-4.7673902383115196E-3</v>
      </c>
    </row>
    <row r="36" spans="4:7" x14ac:dyDescent="0.25">
      <c r="D36" s="1">
        <v>44250</v>
      </c>
      <c r="E36">
        <v>3.0440851348623177E-3</v>
      </c>
      <c r="F36">
        <v>1.1886517052064338E-3</v>
      </c>
      <c r="G36">
        <v>1.6467316831394463E-3</v>
      </c>
    </row>
    <row r="37" spans="4:7" x14ac:dyDescent="0.25">
      <c r="D37" s="1">
        <v>44251</v>
      </c>
      <c r="E37">
        <v>1.1380979657631851E-2</v>
      </c>
      <c r="F37">
        <v>1.229533070228106E-2</v>
      </c>
      <c r="G37">
        <v>5.0811882213603887E-3</v>
      </c>
    </row>
    <row r="38" spans="4:7" x14ac:dyDescent="0.25">
      <c r="D38" s="1">
        <v>44252</v>
      </c>
      <c r="E38">
        <v>-2.4422906332603134E-2</v>
      </c>
      <c r="F38">
        <v>-2.5883605402521548E-2</v>
      </c>
      <c r="G38">
        <v>-1.2193184643592092E-2</v>
      </c>
    </row>
    <row r="39" spans="4:7" x14ac:dyDescent="0.25">
      <c r="D39" s="1">
        <v>44253</v>
      </c>
      <c r="E39">
        <v>-4.3575320338166135E-3</v>
      </c>
      <c r="F39">
        <v>-2.83775863713287E-3</v>
      </c>
      <c r="G39">
        <v>-9.7846805903228917E-3</v>
      </c>
    </row>
    <row r="40" spans="4:7" x14ac:dyDescent="0.25">
      <c r="D40" s="1">
        <v>44256</v>
      </c>
      <c r="E40">
        <v>2.2998477858775734E-2</v>
      </c>
      <c r="F40">
        <v>2.3715032043179596E-2</v>
      </c>
      <c r="G40">
        <v>1.7026325350216087E-2</v>
      </c>
    </row>
    <row r="41" spans="4:7" x14ac:dyDescent="0.25">
      <c r="D41" s="1">
        <v>44257</v>
      </c>
      <c r="E41">
        <v>-7.4657681928373965E-3</v>
      </c>
      <c r="F41">
        <v>-7.1604225939374544E-3</v>
      </c>
      <c r="G41">
        <v>-3.4379208890644719E-3</v>
      </c>
    </row>
    <row r="42" spans="4:7" x14ac:dyDescent="0.25">
      <c r="D42" s="1">
        <v>44258</v>
      </c>
      <c r="E42">
        <v>-1.4283384323559689E-2</v>
      </c>
      <c r="F42">
        <v>-1.2811705837784904E-2</v>
      </c>
      <c r="G42">
        <v>-1.1849512259335393E-2</v>
      </c>
    </row>
    <row r="43" spans="4:7" x14ac:dyDescent="0.25">
      <c r="D43" s="1">
        <v>44259</v>
      </c>
      <c r="E43">
        <v>-1.4061615168545094E-2</v>
      </c>
      <c r="F43">
        <v>-1.8392866581473211E-2</v>
      </c>
      <c r="G43">
        <v>-1.0625202434005776E-2</v>
      </c>
    </row>
    <row r="44" spans="4:7" x14ac:dyDescent="0.25">
      <c r="D44" s="1">
        <v>44260</v>
      </c>
      <c r="E44">
        <v>2.3654326269300308E-2</v>
      </c>
      <c r="F44">
        <v>1.9875833732007964E-2</v>
      </c>
      <c r="G44">
        <v>2.2706438780163651E-2</v>
      </c>
    </row>
    <row r="45" spans="4:7" x14ac:dyDescent="0.25">
      <c r="D45" s="1">
        <v>44263</v>
      </c>
      <c r="E45">
        <v>-1.4441521509611643E-3</v>
      </c>
      <c r="F45">
        <v>1.2018814090626329E-3</v>
      </c>
      <c r="G45">
        <v>2.8501402640304097E-3</v>
      </c>
    </row>
    <row r="46" spans="4:7" x14ac:dyDescent="0.25">
      <c r="D46" s="1">
        <v>44264</v>
      </c>
      <c r="E46">
        <v>1.2251063518637029E-2</v>
      </c>
      <c r="F46">
        <v>8.7463589091012484E-3</v>
      </c>
      <c r="G46">
        <v>5.6845049669997927E-3</v>
      </c>
    </row>
    <row r="47" spans="4:7" x14ac:dyDescent="0.25">
      <c r="D47" s="1">
        <v>44265</v>
      </c>
      <c r="E47">
        <v>6.8920077372691679E-3</v>
      </c>
      <c r="F47">
        <v>9.4356260056231989E-3</v>
      </c>
      <c r="G47">
        <v>6.2469605295223385E-3</v>
      </c>
    </row>
    <row r="48" spans="4:7" x14ac:dyDescent="0.25">
      <c r="D48" s="1">
        <v>44266</v>
      </c>
      <c r="E48">
        <v>8.3471093295450771E-3</v>
      </c>
      <c r="F48">
        <v>1.212626360495328E-2</v>
      </c>
      <c r="G48">
        <v>2.3652602077117724E-3</v>
      </c>
    </row>
    <row r="49" spans="4:7" x14ac:dyDescent="0.25">
      <c r="D49" s="1">
        <v>44267</v>
      </c>
      <c r="E49">
        <v>-1.0760990658896796E-3</v>
      </c>
      <c r="F49">
        <v>5.15839700940246E-3</v>
      </c>
      <c r="G49">
        <v>4.7191783989928293E-3</v>
      </c>
    </row>
    <row r="50" spans="4:7" x14ac:dyDescent="0.25">
      <c r="D50" s="1">
        <v>44270</v>
      </c>
      <c r="E50">
        <v>1.0027325446815727E-2</v>
      </c>
      <c r="F50">
        <v>9.7672757200679694E-3</v>
      </c>
      <c r="G50">
        <v>7.0453100984604333E-3</v>
      </c>
    </row>
    <row r="51" spans="4:7" x14ac:dyDescent="0.25">
      <c r="D51" s="1">
        <v>44271</v>
      </c>
      <c r="E51">
        <v>1.6418789647087983E-4</v>
      </c>
      <c r="F51">
        <v>-8.6070658295938074E-3</v>
      </c>
      <c r="G51">
        <v>1.7490643782955839E-3</v>
      </c>
    </row>
    <row r="52" spans="4:7" x14ac:dyDescent="0.25">
      <c r="D52" s="1">
        <v>44272</v>
      </c>
      <c r="E52">
        <v>8.1948932398212548E-5</v>
      </c>
      <c r="F52">
        <v>3.2247564688065999E-3</v>
      </c>
      <c r="G52">
        <v>-4.5104877518331588E-3</v>
      </c>
    </row>
    <row r="53" spans="4:7" x14ac:dyDescent="0.25">
      <c r="D53" s="1">
        <v>44273</v>
      </c>
      <c r="E53">
        <v>-1.4600840453570574E-2</v>
      </c>
      <c r="F53">
        <v>-1.3599396967071797E-2</v>
      </c>
      <c r="G53">
        <v>-7.1615695249372946E-3</v>
      </c>
    </row>
    <row r="54" spans="4:7" x14ac:dyDescent="0.25">
      <c r="D54" s="1">
        <v>44274</v>
      </c>
      <c r="E54">
        <v>-3.4964383913073105E-3</v>
      </c>
      <c r="F54">
        <v>6.6868590188673416E-4</v>
      </c>
      <c r="G54">
        <v>-2.208455132654219E-3</v>
      </c>
    </row>
    <row r="55" spans="4:7" x14ac:dyDescent="0.25">
      <c r="D55" s="1">
        <v>44277</v>
      </c>
      <c r="E55">
        <v>8.9383943090779461E-3</v>
      </c>
      <c r="F55">
        <v>3.005830686972466E-3</v>
      </c>
      <c r="G55">
        <v>8.999795630613594E-3</v>
      </c>
    </row>
    <row r="56" spans="4:7" x14ac:dyDescent="0.25">
      <c r="D56" s="1">
        <v>44278</v>
      </c>
      <c r="E56">
        <v>-6.7063208949655895E-3</v>
      </c>
      <c r="F56">
        <v>-1.5734158163020484E-2</v>
      </c>
      <c r="G56">
        <v>-1.0234116236303992E-3</v>
      </c>
    </row>
    <row r="57" spans="4:7" x14ac:dyDescent="0.25">
      <c r="D57" s="1">
        <v>44279</v>
      </c>
      <c r="E57">
        <v>-3.9177052020393788E-3</v>
      </c>
      <c r="F57">
        <v>-5.9207987331331147E-3</v>
      </c>
      <c r="G57">
        <v>-2.0492764698805122E-3</v>
      </c>
    </row>
    <row r="58" spans="4:7" x14ac:dyDescent="0.25">
      <c r="D58" s="1">
        <v>44280</v>
      </c>
      <c r="E58">
        <v>4.2871505976622704E-3</v>
      </c>
      <c r="F58">
        <v>9.0458784212816834E-3</v>
      </c>
      <c r="G58">
        <v>6.3912373229786379E-3</v>
      </c>
    </row>
    <row r="59" spans="4:7" x14ac:dyDescent="0.25">
      <c r="D59" s="1">
        <v>44281</v>
      </c>
      <c r="E59">
        <v>2.1260541437954528E-2</v>
      </c>
      <c r="F59">
        <v>1.5561704329112969E-2</v>
      </c>
      <c r="G59">
        <v>1.6973775928938117E-2</v>
      </c>
    </row>
    <row r="60" spans="4:7" x14ac:dyDescent="0.25">
      <c r="D60" s="1">
        <v>44284</v>
      </c>
      <c r="E60">
        <v>1.2294445795231201E-3</v>
      </c>
      <c r="F60">
        <v>-6.9953436651882805E-3</v>
      </c>
      <c r="G60">
        <v>5.4678222070474458E-3</v>
      </c>
    </row>
    <row r="61" spans="4:7" x14ac:dyDescent="0.25">
      <c r="D61" s="1">
        <v>44285</v>
      </c>
      <c r="E61">
        <v>-5.7302975411379631E-3</v>
      </c>
      <c r="F61">
        <v>2.8513710458699659E-3</v>
      </c>
      <c r="G61">
        <v>-8.729415754285097E-3</v>
      </c>
    </row>
    <row r="62" spans="4:7" x14ac:dyDescent="0.25">
      <c r="D62" s="1">
        <v>44286</v>
      </c>
      <c r="E62">
        <v>2.6347577356131691E-3</v>
      </c>
      <c r="F62">
        <v>4.1813296574548797E-3</v>
      </c>
      <c r="G62">
        <v>-1.154647778172313E-3</v>
      </c>
    </row>
    <row r="63" spans="4:7" x14ac:dyDescent="0.25">
      <c r="D63" s="1">
        <v>44287</v>
      </c>
      <c r="E63">
        <v>1.0757034045252301E-2</v>
      </c>
      <c r="F63">
        <v>1.0659552178615694E-2</v>
      </c>
      <c r="G63">
        <v>7.6601364634107938E-3</v>
      </c>
    </row>
    <row r="64" spans="4:7" x14ac:dyDescent="0.25">
      <c r="D64" s="1">
        <v>44291</v>
      </c>
      <c r="E64">
        <v>1.2348736872525246E-2</v>
      </c>
      <c r="F64">
        <v>7.6632558898408476E-3</v>
      </c>
      <c r="G64">
        <v>1.1761297684198979E-2</v>
      </c>
    </row>
    <row r="65" spans="4:7" x14ac:dyDescent="0.25">
      <c r="D65" s="1">
        <v>44292</v>
      </c>
      <c r="E65">
        <v>-1.6044155565664298E-4</v>
      </c>
      <c r="F65">
        <v>2.6165641958497687E-3</v>
      </c>
      <c r="G65">
        <v>-2.8380853407794504E-4</v>
      </c>
    </row>
    <row r="66" spans="4:7" x14ac:dyDescent="0.25">
      <c r="D66" s="1">
        <v>44293</v>
      </c>
      <c r="E66">
        <v>-3.2125489657486295E-4</v>
      </c>
      <c r="F66">
        <v>-4.2410662203545835E-3</v>
      </c>
      <c r="G66">
        <v>-2.2687060226895817E-3</v>
      </c>
    </row>
    <row r="67" spans="4:7" x14ac:dyDescent="0.25">
      <c r="D67" s="1">
        <v>44294</v>
      </c>
      <c r="E67">
        <v>4.0144455447588268E-3</v>
      </c>
      <c r="F67">
        <v>3.3582407849626073E-3</v>
      </c>
      <c r="G67">
        <v>1.8474648561825902E-3</v>
      </c>
    </row>
    <row r="68" spans="4:7" x14ac:dyDescent="0.25">
      <c r="D68" s="1">
        <v>44295</v>
      </c>
      <c r="E68">
        <v>7.9170094502973853E-3</v>
      </c>
      <c r="F68">
        <v>4.8977298766179622E-3</v>
      </c>
      <c r="G68">
        <v>3.9722406377049602E-3</v>
      </c>
    </row>
    <row r="69" spans="4:7" x14ac:dyDescent="0.25">
      <c r="D69" s="1">
        <v>44298</v>
      </c>
      <c r="E69">
        <v>-1.2694132141058967E-3</v>
      </c>
      <c r="F69">
        <v>1.8685955119370767E-3</v>
      </c>
      <c r="G69">
        <v>1.1306313148329306E-3</v>
      </c>
    </row>
    <row r="70" spans="4:7" x14ac:dyDescent="0.25">
      <c r="D70" s="1">
        <v>44299</v>
      </c>
      <c r="E70">
        <v>2.3813918195392247E-4</v>
      </c>
      <c r="F70">
        <v>1.5405535423966832E-3</v>
      </c>
      <c r="G70">
        <v>3.105154305178992E-3</v>
      </c>
    </row>
    <row r="71" spans="4:7" x14ac:dyDescent="0.25">
      <c r="D71" s="1">
        <v>44300</v>
      </c>
      <c r="E71">
        <v>-2.3826630819068217E-3</v>
      </c>
      <c r="F71">
        <v>5.6679177896890032E-4</v>
      </c>
      <c r="G71">
        <v>-1.125631020926221E-3</v>
      </c>
    </row>
    <row r="72" spans="4:7" x14ac:dyDescent="0.25">
      <c r="D72" s="1">
        <v>44301</v>
      </c>
      <c r="E72">
        <v>1.0986465254279043E-2</v>
      </c>
      <c r="F72">
        <v>9.2240703755326336E-3</v>
      </c>
      <c r="G72">
        <v>1.1550776738644908E-2</v>
      </c>
    </row>
    <row r="73" spans="4:7" x14ac:dyDescent="0.25">
      <c r="D73" s="1">
        <v>44302</v>
      </c>
      <c r="E73">
        <v>4.7246729162033763E-3</v>
      </c>
      <c r="F73">
        <v>2.9663113849311973E-3</v>
      </c>
      <c r="G73">
        <v>5.431269666207994E-3</v>
      </c>
    </row>
    <row r="74" spans="4:7" x14ac:dyDescent="0.25">
      <c r="D74" s="1">
        <v>44305</v>
      </c>
      <c r="E74">
        <v>-4.3890042011587305E-3</v>
      </c>
      <c r="F74">
        <v>-6.3149524986224614E-3</v>
      </c>
      <c r="G74">
        <v>-3.0472054335430876E-3</v>
      </c>
    </row>
    <row r="75" spans="4:7" x14ac:dyDescent="0.25">
      <c r="D75" s="1">
        <v>44306</v>
      </c>
      <c r="E75">
        <v>-6.4551122406814043E-3</v>
      </c>
      <c r="F75">
        <v>-7.8031390589364813E-3</v>
      </c>
      <c r="G75">
        <v>2.917397737809635E-3</v>
      </c>
    </row>
    <row r="76" spans="4:7" x14ac:dyDescent="0.25">
      <c r="D76" s="1">
        <v>44307</v>
      </c>
      <c r="E76">
        <v>9.4288251878837936E-3</v>
      </c>
      <c r="F76">
        <v>1.2485923544486077E-2</v>
      </c>
      <c r="G76">
        <v>4.2942884038539297E-3</v>
      </c>
    </row>
    <row r="77" spans="4:7" x14ac:dyDescent="0.25">
      <c r="D77" s="1">
        <v>44308</v>
      </c>
      <c r="E77">
        <v>-7.3782450492988483E-3</v>
      </c>
      <c r="F77">
        <v>-4.9647483050473395E-3</v>
      </c>
      <c r="G77">
        <v>-5.5172559870326765E-3</v>
      </c>
    </row>
    <row r="78" spans="4:7" x14ac:dyDescent="0.25">
      <c r="D78" s="1">
        <v>44309</v>
      </c>
      <c r="E78">
        <v>8.6981590741586068E-3</v>
      </c>
      <c r="F78">
        <v>1.2151930987964077E-2</v>
      </c>
      <c r="G78">
        <v>4.5770922981742679E-3</v>
      </c>
    </row>
    <row r="79" spans="4:7" x14ac:dyDescent="0.25">
      <c r="D79" s="1">
        <v>44312</v>
      </c>
      <c r="E79">
        <v>-1.5660600806466363E-4</v>
      </c>
      <c r="F79">
        <v>3.9755377278978266E-3</v>
      </c>
      <c r="G79">
        <v>-4.6943835671467982E-3</v>
      </c>
    </row>
    <row r="80" spans="4:7" x14ac:dyDescent="0.25">
      <c r="D80" s="1">
        <v>44313</v>
      </c>
      <c r="E80">
        <v>-7.841539206976389E-4</v>
      </c>
      <c r="F80">
        <v>1.5045567877112198E-3</v>
      </c>
      <c r="G80">
        <v>-2.3582063146876386E-3</v>
      </c>
    </row>
    <row r="81" spans="4:7" x14ac:dyDescent="0.25">
      <c r="D81" s="1">
        <v>44314</v>
      </c>
      <c r="E81">
        <v>-4.7088663086536364E-4</v>
      </c>
      <c r="F81">
        <v>-9.4880880679615309E-4</v>
      </c>
      <c r="G81">
        <v>-2.6418063266474556E-3</v>
      </c>
    </row>
    <row r="82" spans="4:7" x14ac:dyDescent="0.25">
      <c r="D82" s="1">
        <v>44315</v>
      </c>
      <c r="E82">
        <v>9.3423459848418489E-3</v>
      </c>
      <c r="F82">
        <v>3.7202218623078043E-3</v>
      </c>
      <c r="G82">
        <v>5.0188457420994315E-3</v>
      </c>
    </row>
    <row r="83" spans="4:7" x14ac:dyDescent="0.25">
      <c r="D83" s="1">
        <v>44316</v>
      </c>
      <c r="E83">
        <v>-7.3114120090727042E-3</v>
      </c>
      <c r="F83">
        <v>-8.0436594601147604E-3</v>
      </c>
      <c r="G83">
        <v>-1.9419269552488627E-3</v>
      </c>
    </row>
    <row r="84" spans="4:7" x14ac:dyDescent="0.25">
      <c r="D84" s="1">
        <v>44319</v>
      </c>
      <c r="E84">
        <v>4.7796477578321284E-3</v>
      </c>
      <c r="F84">
        <v>3.3389336788047785E-3</v>
      </c>
      <c r="G84">
        <v>6.1154752155934133E-3</v>
      </c>
    </row>
    <row r="85" spans="4:7" x14ac:dyDescent="0.25">
      <c r="D85" s="1">
        <v>44320</v>
      </c>
      <c r="E85">
        <v>-4.52271905339241E-3</v>
      </c>
      <c r="F85">
        <v>-4.7539499942249597E-3</v>
      </c>
      <c r="G85">
        <v>-4.0062027925518162E-3</v>
      </c>
    </row>
    <row r="86" spans="4:7" x14ac:dyDescent="0.25">
      <c r="D86" s="1">
        <v>44321</v>
      </c>
      <c r="E86">
        <v>-6.2687093810831485E-4</v>
      </c>
      <c r="F86">
        <v>1.03487965397564E-3</v>
      </c>
      <c r="G86">
        <v>-8.3221898120655613E-4</v>
      </c>
    </row>
    <row r="87" spans="4:7" x14ac:dyDescent="0.25">
      <c r="D87" s="1">
        <v>44322</v>
      </c>
      <c r="E87">
        <v>7.5247300784202498E-3</v>
      </c>
      <c r="F87">
        <v>1.9086751506471877E-3</v>
      </c>
      <c r="G87">
        <v>7.7735475224958162E-3</v>
      </c>
    </row>
    <row r="88" spans="4:7" x14ac:dyDescent="0.25">
      <c r="D88" s="1">
        <v>44323</v>
      </c>
      <c r="E88">
        <v>7.7018667323665024E-3</v>
      </c>
      <c r="F88">
        <v>1.135126432335487E-2</v>
      </c>
      <c r="G88">
        <v>4.4077472952408492E-3</v>
      </c>
    </row>
    <row r="89" spans="4:7" x14ac:dyDescent="0.25">
      <c r="D89" s="1">
        <v>44326</v>
      </c>
      <c r="E89">
        <v>-9.0325595443737638E-3</v>
      </c>
      <c r="F89">
        <v>-6.5930838845230655E-3</v>
      </c>
      <c r="G89">
        <v>1.5082819174865314E-3</v>
      </c>
    </row>
    <row r="90" spans="4:7" x14ac:dyDescent="0.25">
      <c r="D90" s="1">
        <v>44327</v>
      </c>
      <c r="E90">
        <v>-8.5697814042930975E-3</v>
      </c>
      <c r="F90">
        <v>-8.8489310401400623E-3</v>
      </c>
      <c r="G90">
        <v>-9.722001187720708E-3</v>
      </c>
    </row>
    <row r="91" spans="4:7" x14ac:dyDescent="0.25">
      <c r="D91" s="1">
        <v>44328</v>
      </c>
      <c r="E91">
        <v>-2.2080694398488476E-2</v>
      </c>
      <c r="F91">
        <v>-2.4232633486455102E-2</v>
      </c>
      <c r="G91">
        <v>-1.6454610598988784E-2</v>
      </c>
    </row>
    <row r="92" spans="4:7" x14ac:dyDescent="0.25">
      <c r="D92" s="1">
        <v>44329</v>
      </c>
      <c r="E92">
        <v>1.4061590644332433E-2</v>
      </c>
      <c r="F92">
        <v>1.2825783231461996E-2</v>
      </c>
      <c r="G92">
        <v>1.2793508889563876E-2</v>
      </c>
    </row>
    <row r="93" spans="4:7" x14ac:dyDescent="0.25">
      <c r="D93" s="1">
        <v>44330</v>
      </c>
      <c r="E93">
        <v>1.4025530250697971E-2</v>
      </c>
      <c r="F93">
        <v>1.7180162675991983E-2</v>
      </c>
      <c r="G93">
        <v>8.3286726977254144E-3</v>
      </c>
    </row>
    <row r="94" spans="4:7" x14ac:dyDescent="0.25">
      <c r="D94" s="1">
        <v>44333</v>
      </c>
      <c r="E94">
        <v>-4.4540542077798895E-3</v>
      </c>
      <c r="F94">
        <v>-1.7445332234585775E-3</v>
      </c>
      <c r="G94">
        <v>-3.9920819276373365E-3</v>
      </c>
    </row>
    <row r="95" spans="4:7" x14ac:dyDescent="0.25">
      <c r="D95" s="1">
        <v>44334</v>
      </c>
      <c r="E95">
        <v>-8.2417560044050209E-3</v>
      </c>
      <c r="F95">
        <v>-6.59308910720946E-3</v>
      </c>
      <c r="G95">
        <v>-4.423312676461677E-3</v>
      </c>
    </row>
    <row r="96" spans="4:7" x14ac:dyDescent="0.25">
      <c r="D96" s="1">
        <v>44335</v>
      </c>
      <c r="E96">
        <v>-1.4247834242024915E-3</v>
      </c>
      <c r="F96">
        <v>-5.4373497697425277E-3</v>
      </c>
      <c r="G96">
        <v>-4.1648030883074671E-3</v>
      </c>
    </row>
    <row r="97" spans="4:7" x14ac:dyDescent="0.25">
      <c r="D97" s="1">
        <v>44336</v>
      </c>
      <c r="E97">
        <v>1.1492589297156908E-2</v>
      </c>
      <c r="F97">
        <v>1.0532155754233719E-2</v>
      </c>
      <c r="G97">
        <v>1.1850096265341836E-2</v>
      </c>
    </row>
    <row r="98" spans="4:7" x14ac:dyDescent="0.25">
      <c r="D98" s="1">
        <v>44337</v>
      </c>
      <c r="E98">
        <v>-1.4887771989825493E-3</v>
      </c>
      <c r="F98">
        <v>1.113820769672369E-3</v>
      </c>
      <c r="G98">
        <v>-1.5155702853792974E-3</v>
      </c>
    </row>
    <row r="99" spans="4:7" x14ac:dyDescent="0.25">
      <c r="D99" s="1">
        <v>44340</v>
      </c>
      <c r="E99">
        <v>9.4953195121434408E-3</v>
      </c>
      <c r="F99">
        <v>7.5499205590841001E-3</v>
      </c>
      <c r="G99">
        <v>3.3119916917490055E-3</v>
      </c>
    </row>
    <row r="100" spans="4:7" x14ac:dyDescent="0.25">
      <c r="D100" s="1">
        <v>44341</v>
      </c>
      <c r="E100">
        <v>-1.3214952998507057E-3</v>
      </c>
      <c r="F100">
        <v>-5.6791804668189227E-3</v>
      </c>
      <c r="G100">
        <v>-4.1262954768149784E-3</v>
      </c>
    </row>
    <row r="101" spans="4:7" x14ac:dyDescent="0.25">
      <c r="D101" s="1">
        <v>44342</v>
      </c>
      <c r="E101">
        <v>1.8681968253948522E-3</v>
      </c>
      <c r="F101">
        <v>5.4735832339025681E-3</v>
      </c>
      <c r="G101">
        <v>-6.9047237418473628E-4</v>
      </c>
    </row>
    <row r="102" spans="4:7" x14ac:dyDescent="0.25">
      <c r="D102" s="1">
        <v>44343</v>
      </c>
      <c r="E102">
        <v>4.6617829354067553E-4</v>
      </c>
      <c r="F102">
        <v>5.6805883496393594E-3</v>
      </c>
      <c r="G102">
        <v>-5.5289359936860905E-4</v>
      </c>
    </row>
    <row r="103" spans="4:7" x14ac:dyDescent="0.25">
      <c r="D103" s="1">
        <v>44344</v>
      </c>
      <c r="E103">
        <v>1.1647167433299632E-3</v>
      </c>
      <c r="F103">
        <v>1.9611959455967387E-3</v>
      </c>
      <c r="G103">
        <v>3.5952377014261128E-3</v>
      </c>
    </row>
    <row r="104" spans="4:7" x14ac:dyDescent="0.25">
      <c r="D104" s="1">
        <v>44348</v>
      </c>
      <c r="E104">
        <v>-2.0166918144388646E-3</v>
      </c>
      <c r="F104">
        <v>1.2525978601516385E-3</v>
      </c>
      <c r="G104">
        <v>-5.9246437518972739E-3</v>
      </c>
    </row>
    <row r="105" spans="4:7" x14ac:dyDescent="0.25">
      <c r="D105" s="1">
        <v>44349</v>
      </c>
      <c r="E105">
        <v>4.5080797495826719E-3</v>
      </c>
      <c r="F105">
        <v>1.0166981948469545E-3</v>
      </c>
      <c r="G105">
        <v>3.3266815385473159E-3</v>
      </c>
    </row>
    <row r="106" spans="4:7" x14ac:dyDescent="0.25">
      <c r="D106" s="1">
        <v>44350</v>
      </c>
      <c r="E106">
        <v>-2.862977021832025E-3</v>
      </c>
      <c r="F106">
        <v>-3.6716256977011863E-3</v>
      </c>
      <c r="G106">
        <v>-4.1455412097279876E-4</v>
      </c>
    </row>
    <row r="107" spans="4:7" x14ac:dyDescent="0.25">
      <c r="D107" s="1">
        <v>44351</v>
      </c>
      <c r="E107">
        <v>1.024275646821371E-2</v>
      </c>
      <c r="F107">
        <v>7.4486945315059838E-3</v>
      </c>
      <c r="G107">
        <v>7.6010024910369012E-3</v>
      </c>
    </row>
    <row r="108" spans="4:7" x14ac:dyDescent="0.25">
      <c r="D108" s="1">
        <v>44354</v>
      </c>
      <c r="E108">
        <v>5.3769202060371946E-4</v>
      </c>
      <c r="F108">
        <v>3.1127286209109428E-4</v>
      </c>
      <c r="G108">
        <v>-6.8595887195455063E-4</v>
      </c>
    </row>
    <row r="109" spans="4:7" x14ac:dyDescent="0.25">
      <c r="D109" s="1">
        <v>44355</v>
      </c>
      <c r="E109">
        <v>-9.2113985328057257E-4</v>
      </c>
      <c r="F109">
        <v>2.4118172103275715E-3</v>
      </c>
      <c r="G109">
        <v>-1.2351963629430029E-3</v>
      </c>
    </row>
    <row r="110" spans="4:7" x14ac:dyDescent="0.25">
      <c r="D110" s="1">
        <v>44356</v>
      </c>
      <c r="E110">
        <v>-1.921004898243539E-3</v>
      </c>
      <c r="F110">
        <v>-4.1135204658417912E-3</v>
      </c>
      <c r="G110">
        <v>2.0613917104064239E-3</v>
      </c>
    </row>
    <row r="111" spans="4:7" x14ac:dyDescent="0.25">
      <c r="D111" s="1">
        <v>44357</v>
      </c>
      <c r="E111">
        <v>5.7754585714966389E-3</v>
      </c>
      <c r="F111">
        <v>4.1661478814649655E-3</v>
      </c>
      <c r="G111">
        <v>8.4307727639398866E-3</v>
      </c>
    </row>
    <row r="112" spans="4:7" x14ac:dyDescent="0.25">
      <c r="D112" s="1">
        <v>44358</v>
      </c>
      <c r="E112">
        <v>1.9960022528335841E-3</v>
      </c>
      <c r="F112">
        <v>3.8141848207493556E-3</v>
      </c>
      <c r="G112">
        <v>-1.2273788915451167E-3</v>
      </c>
    </row>
    <row r="113" spans="4:7" x14ac:dyDescent="0.25">
      <c r="D113" s="1">
        <v>44361</v>
      </c>
      <c r="E113">
        <v>2.0686050347802354E-3</v>
      </c>
      <c r="F113">
        <v>-2.3263281493969279E-3</v>
      </c>
      <c r="G113">
        <v>1.6386996795341169E-3</v>
      </c>
    </row>
    <row r="114" spans="4:7" x14ac:dyDescent="0.25">
      <c r="D114" s="1">
        <v>44362</v>
      </c>
      <c r="E114">
        <v>-2.5995844680593017E-3</v>
      </c>
      <c r="F114">
        <v>-2.0210473661335104E-3</v>
      </c>
      <c r="G114">
        <v>-3.6808498903644349E-3</v>
      </c>
    </row>
    <row r="115" spans="4:7" x14ac:dyDescent="0.25">
      <c r="D115" s="1">
        <v>44363</v>
      </c>
      <c r="E115">
        <v>-8.0490006645683732E-3</v>
      </c>
      <c r="F115">
        <v>-5.2178626457909383E-3</v>
      </c>
      <c r="G115">
        <v>-7.9366190838565664E-3</v>
      </c>
    </row>
    <row r="116" spans="4:7" x14ac:dyDescent="0.25">
      <c r="D116" s="1">
        <v>44364</v>
      </c>
      <c r="E116">
        <v>1.7000550408501347E-3</v>
      </c>
      <c r="F116">
        <v>-4.2279148269347422E-3</v>
      </c>
      <c r="G116">
        <v>2.4828549953548329E-3</v>
      </c>
    </row>
    <row r="117" spans="4:7" x14ac:dyDescent="0.25">
      <c r="D117" s="1">
        <v>44365</v>
      </c>
      <c r="E117">
        <v>-1.296078030025738E-2</v>
      </c>
      <c r="F117">
        <v>-1.3444244825262186E-2</v>
      </c>
      <c r="G117">
        <v>-1.1557368551481373E-2</v>
      </c>
    </row>
    <row r="118" spans="4:7" x14ac:dyDescent="0.25">
      <c r="D118" s="1">
        <v>44368</v>
      </c>
      <c r="E118">
        <v>1.4069067439355765E-2</v>
      </c>
      <c r="F118">
        <v>1.5619965326002516E-2</v>
      </c>
      <c r="G118">
        <v>1.2805957327759243E-2</v>
      </c>
    </row>
    <row r="119" spans="4:7" x14ac:dyDescent="0.25">
      <c r="D119" s="1">
        <v>44369</v>
      </c>
      <c r="E119">
        <v>6.2431854604838577E-3</v>
      </c>
      <c r="F119">
        <v>4.8650841090915886E-3</v>
      </c>
      <c r="G119">
        <v>3.0236706896993315E-3</v>
      </c>
    </row>
    <row r="120" spans="4:7" x14ac:dyDescent="0.25">
      <c r="D120" s="1">
        <v>44370</v>
      </c>
      <c r="E120">
        <v>-3.0640357628919368E-3</v>
      </c>
      <c r="F120">
        <v>-3.905609881130756E-4</v>
      </c>
      <c r="G120">
        <v>-5.0699746832535419E-3</v>
      </c>
    </row>
    <row r="121" spans="4:7" x14ac:dyDescent="0.25">
      <c r="D121" s="1">
        <v>44371</v>
      </c>
      <c r="E121">
        <v>6.3773567485452265E-3</v>
      </c>
      <c r="F121">
        <v>6.3277824087122347E-3</v>
      </c>
      <c r="G121">
        <v>6.4731463315748083E-3</v>
      </c>
    </row>
    <row r="122" spans="4:7" x14ac:dyDescent="0.25">
      <c r="D122" s="1">
        <v>44372</v>
      </c>
      <c r="E122">
        <v>9.3907989187320684E-3</v>
      </c>
      <c r="F122">
        <v>6.2879311542727301E-3</v>
      </c>
      <c r="G122">
        <v>6.5681414209737277E-3</v>
      </c>
    </row>
    <row r="123" spans="4:7" x14ac:dyDescent="0.25">
      <c r="D123" s="1">
        <v>44375</v>
      </c>
      <c r="E123">
        <v>4.4627462740074453E-3</v>
      </c>
      <c r="F123">
        <v>-1.0029620325774369E-3</v>
      </c>
      <c r="G123">
        <v>1.9030384856146831E-3</v>
      </c>
    </row>
    <row r="124" spans="4:7" x14ac:dyDescent="0.25">
      <c r="D124" s="1">
        <v>44376</v>
      </c>
      <c r="E124">
        <v>1.5812051651304948E-3</v>
      </c>
      <c r="F124">
        <v>-1.5456147543468912E-4</v>
      </c>
      <c r="G124">
        <v>-4.0708968055547246E-4</v>
      </c>
    </row>
    <row r="125" spans="4:7" x14ac:dyDescent="0.25">
      <c r="D125" s="1">
        <v>44377</v>
      </c>
      <c r="E125">
        <v>-1.0526919747897434E-3</v>
      </c>
      <c r="F125">
        <v>-4.6338480320629039E-4</v>
      </c>
      <c r="G125">
        <v>-8.1418277292955032E-4</v>
      </c>
    </row>
    <row r="126" spans="4:7" x14ac:dyDescent="0.25">
      <c r="D126" s="1">
        <v>44378</v>
      </c>
      <c r="E126">
        <v>6.0208319059051885E-3</v>
      </c>
      <c r="F126">
        <v>4.3271156004989209E-3</v>
      </c>
      <c r="G126">
        <v>6.1131529402722595E-3</v>
      </c>
    </row>
    <row r="127" spans="4:7" x14ac:dyDescent="0.25">
      <c r="D127" s="1">
        <v>44379</v>
      </c>
      <c r="E127">
        <v>8.9028996696121077E-3</v>
      </c>
      <c r="F127">
        <v>3.0774714382084678E-3</v>
      </c>
      <c r="G127">
        <v>6.2110463045035313E-3</v>
      </c>
    </row>
    <row r="128" spans="4:7" x14ac:dyDescent="0.25">
      <c r="D128" s="1">
        <v>44383</v>
      </c>
      <c r="E128">
        <v>-2.4470742739854945E-3</v>
      </c>
      <c r="F128">
        <v>-4.1417355711435011E-3</v>
      </c>
      <c r="G128">
        <v>-1.3398711258094664E-4</v>
      </c>
    </row>
    <row r="129" spans="4:7" x14ac:dyDescent="0.25">
      <c r="D129" s="1">
        <v>44384</v>
      </c>
      <c r="E129">
        <v>4.9799772828613698E-3</v>
      </c>
      <c r="F129">
        <v>9.2432324086066942E-4</v>
      </c>
      <c r="G129">
        <v>6.0393131283109636E-3</v>
      </c>
    </row>
    <row r="130" spans="4:7" x14ac:dyDescent="0.25">
      <c r="D130" s="1">
        <v>44385</v>
      </c>
      <c r="E130">
        <v>-8.2096656720515027E-3</v>
      </c>
      <c r="F130">
        <v>-1.0695675131044746E-2</v>
      </c>
      <c r="G130">
        <v>-6.536936351171474E-3</v>
      </c>
    </row>
    <row r="131" spans="4:7" x14ac:dyDescent="0.25">
      <c r="D131" s="1">
        <v>44386</v>
      </c>
      <c r="E131">
        <v>8.799995821960449E-3</v>
      </c>
      <c r="F131">
        <v>1.4933325189971924E-2</v>
      </c>
      <c r="G131">
        <v>6.9828295847842448E-3</v>
      </c>
    </row>
    <row r="132" spans="4:7" x14ac:dyDescent="0.25">
      <c r="D132" s="1">
        <v>44389</v>
      </c>
      <c r="E132">
        <v>3.0307758051870692E-3</v>
      </c>
      <c r="F132">
        <v>6.1312560379978009E-4</v>
      </c>
      <c r="G132">
        <v>2.6683198858812318E-4</v>
      </c>
    </row>
    <row r="133" spans="4:7" x14ac:dyDescent="0.25">
      <c r="D133" s="1">
        <v>44390</v>
      </c>
      <c r="E133">
        <v>-1.8424843074460462E-3</v>
      </c>
      <c r="F133">
        <v>-9.3436230315907531E-3</v>
      </c>
      <c r="G133">
        <v>-2.1333344220068051E-3</v>
      </c>
    </row>
    <row r="134" spans="4:7" x14ac:dyDescent="0.25">
      <c r="D134" s="1">
        <v>44391</v>
      </c>
      <c r="E134">
        <v>9.5990267470624779E-4</v>
      </c>
      <c r="F134">
        <v>-4.3294567213528756E-3</v>
      </c>
      <c r="G134">
        <v>3.6074089155089251E-3</v>
      </c>
    </row>
    <row r="135" spans="4:7" x14ac:dyDescent="0.25">
      <c r="D135" s="1">
        <v>44392</v>
      </c>
      <c r="E135">
        <v>-3.7621968486963864E-3</v>
      </c>
      <c r="F135">
        <v>-2.4070438056589261E-3</v>
      </c>
      <c r="G135">
        <v>9.3192025886512653E-4</v>
      </c>
    </row>
    <row r="136" spans="4:7" x14ac:dyDescent="0.25">
      <c r="D136" s="1">
        <v>44393</v>
      </c>
      <c r="E136">
        <v>-5.627601551856598E-3</v>
      </c>
      <c r="F136">
        <v>-5.6038353171531385E-3</v>
      </c>
      <c r="G136">
        <v>1.1968532630248774E-3</v>
      </c>
    </row>
    <row r="137" spans="4:7" x14ac:dyDescent="0.25">
      <c r="D137" s="1">
        <v>44396</v>
      </c>
      <c r="E137">
        <v>-1.2733527006834167E-2</v>
      </c>
      <c r="F137">
        <v>-1.4401965192318733E-2</v>
      </c>
      <c r="G137">
        <v>-9.2985395120488423E-3</v>
      </c>
    </row>
    <row r="138" spans="4:7" x14ac:dyDescent="0.25">
      <c r="D138" s="1">
        <v>44397</v>
      </c>
      <c r="E138">
        <v>1.3048418943862661E-2</v>
      </c>
      <c r="F138">
        <v>2.048913068378222E-2</v>
      </c>
      <c r="G138">
        <v>8.1791713422669776E-3</v>
      </c>
    </row>
    <row r="139" spans="4:7" x14ac:dyDescent="0.25">
      <c r="D139" s="1">
        <v>44398</v>
      </c>
      <c r="E139">
        <v>7.445469587405773E-3</v>
      </c>
      <c r="F139">
        <v>8.3269044709712858E-3</v>
      </c>
      <c r="G139">
        <v>5.3181569724447542E-4</v>
      </c>
    </row>
    <row r="140" spans="4:7" x14ac:dyDescent="0.25">
      <c r="D140" s="1">
        <v>44399</v>
      </c>
      <c r="E140">
        <v>2.217097990579342E-3</v>
      </c>
      <c r="F140">
        <v>-5.4030183559772293E-4</v>
      </c>
      <c r="G140">
        <v>3.1901622043388755E-3</v>
      </c>
    </row>
    <row r="141" spans="4:7" x14ac:dyDescent="0.25">
      <c r="D141" s="1">
        <v>44400</v>
      </c>
      <c r="E141">
        <v>1.4158436420948384E-2</v>
      </c>
      <c r="F141">
        <v>9.0347926667324607E-3</v>
      </c>
      <c r="G141">
        <v>1.0335350302182356E-2</v>
      </c>
    </row>
    <row r="142" spans="4:7" x14ac:dyDescent="0.25">
      <c r="D142" s="1">
        <v>44403</v>
      </c>
      <c r="E142">
        <v>5.0896062325112013E-4</v>
      </c>
      <c r="F142">
        <v>2.2958236184456027E-4</v>
      </c>
      <c r="G142">
        <v>-1.8361133792877959E-3</v>
      </c>
    </row>
    <row r="143" spans="4:7" x14ac:dyDescent="0.25">
      <c r="D143" s="1">
        <v>44404</v>
      </c>
      <c r="E143">
        <v>-3.9968594204317087E-3</v>
      </c>
      <c r="F143">
        <v>-2.7544172965806579E-3</v>
      </c>
      <c r="G143">
        <v>1.5767972359672644E-3</v>
      </c>
    </row>
    <row r="144" spans="4:7" x14ac:dyDescent="0.25">
      <c r="D144" s="1">
        <v>44405</v>
      </c>
      <c r="E144">
        <v>2.9183659983988974E-4</v>
      </c>
      <c r="F144">
        <v>3.1456925958130988E-3</v>
      </c>
      <c r="G144">
        <v>-2.3610494290676742E-3</v>
      </c>
    </row>
    <row r="145" spans="4:7" x14ac:dyDescent="0.25">
      <c r="D145" s="1">
        <v>44406</v>
      </c>
      <c r="E145">
        <v>4.6683715880289078E-3</v>
      </c>
      <c r="F145">
        <v>5.8891920741068748E-3</v>
      </c>
      <c r="G145">
        <v>2.3666371764219374E-3</v>
      </c>
    </row>
    <row r="146" spans="4:7" x14ac:dyDescent="0.25">
      <c r="D146" s="1">
        <v>44407</v>
      </c>
      <c r="E146">
        <v>-2.6862476393064716E-3</v>
      </c>
      <c r="F146">
        <v>-3.5736659965661666E-3</v>
      </c>
      <c r="G146">
        <v>-1.3119290505381187E-4</v>
      </c>
    </row>
    <row r="147" spans="4:7" x14ac:dyDescent="0.25">
      <c r="D147" s="1">
        <v>44410</v>
      </c>
      <c r="E147">
        <v>-1.601768433922568E-3</v>
      </c>
      <c r="F147">
        <v>-1.0683999112458542E-3</v>
      </c>
      <c r="G147">
        <v>-1.7057315455769606E-3</v>
      </c>
    </row>
    <row r="148" spans="4:7" x14ac:dyDescent="0.25">
      <c r="D148" s="1">
        <v>44411</v>
      </c>
      <c r="E148">
        <v>7.4378205789566998E-3</v>
      </c>
      <c r="F148">
        <v>6.4930307430761669E-3</v>
      </c>
      <c r="G148">
        <v>6.1769889553873192E-3</v>
      </c>
    </row>
    <row r="149" spans="4:7" x14ac:dyDescent="0.25">
      <c r="D149" s="1">
        <v>44412</v>
      </c>
      <c r="E149">
        <v>-1.5201493515634157E-3</v>
      </c>
      <c r="F149">
        <v>-4.4779504043656049E-3</v>
      </c>
      <c r="G149">
        <v>-3.91840175186009E-3</v>
      </c>
    </row>
    <row r="150" spans="4:7" x14ac:dyDescent="0.25">
      <c r="D150" s="1">
        <v>44413</v>
      </c>
      <c r="E150">
        <v>6.5241193281131427E-3</v>
      </c>
      <c r="F150">
        <v>6.5566412091382364E-3</v>
      </c>
      <c r="G150">
        <v>3.4094622086939808E-3</v>
      </c>
    </row>
    <row r="151" spans="4:7" x14ac:dyDescent="0.25">
      <c r="D151" s="1">
        <v>44414</v>
      </c>
      <c r="E151">
        <v>7.1870058933498626E-5</v>
      </c>
      <c r="F151">
        <v>8.3294866984928717E-4</v>
      </c>
      <c r="G151">
        <v>-5.2278275448802702E-4</v>
      </c>
    </row>
    <row r="152" spans="4:7" x14ac:dyDescent="0.25">
      <c r="D152" s="1">
        <v>44417</v>
      </c>
      <c r="E152">
        <v>-1.0078277718272854E-3</v>
      </c>
      <c r="F152">
        <v>0</v>
      </c>
      <c r="G152">
        <v>1.0459016586907843E-3</v>
      </c>
    </row>
    <row r="153" spans="4:7" x14ac:dyDescent="0.25">
      <c r="D153" s="1">
        <v>44418</v>
      </c>
      <c r="E153">
        <v>2.8797904338628832E-4</v>
      </c>
      <c r="F153">
        <v>4.5399610255847378E-4</v>
      </c>
      <c r="G153">
        <v>-9.1418146496813346E-4</v>
      </c>
    </row>
    <row r="154" spans="4:7" x14ac:dyDescent="0.25">
      <c r="D154" s="1">
        <v>44419</v>
      </c>
      <c r="E154">
        <v>1.2252217201691451E-3</v>
      </c>
      <c r="F154">
        <v>4.0850805191015027E-3</v>
      </c>
      <c r="G154">
        <v>1.4379004125428807E-3</v>
      </c>
    </row>
    <row r="155" spans="4:7" x14ac:dyDescent="0.25">
      <c r="D155" s="1">
        <v>44420</v>
      </c>
      <c r="E155">
        <v>9.3572032135247341E-4</v>
      </c>
      <c r="F155">
        <v>8.2831222119095216E-4</v>
      </c>
      <c r="G155">
        <v>2.2194015632388542E-3</v>
      </c>
    </row>
    <row r="156" spans="4:7" x14ac:dyDescent="0.25">
      <c r="D156" s="1">
        <v>44421</v>
      </c>
      <c r="E156">
        <v>3.9553535703134024E-3</v>
      </c>
      <c r="F156">
        <v>3.7659969677816818E-4</v>
      </c>
      <c r="G156">
        <v>4.1682233121336232E-3</v>
      </c>
    </row>
    <row r="157" spans="4:7" x14ac:dyDescent="0.25">
      <c r="D157" s="1">
        <v>44424</v>
      </c>
      <c r="E157">
        <v>5.945166978251093E-3</v>
      </c>
      <c r="F157">
        <v>-1.3546817854355186E-3</v>
      </c>
      <c r="G157">
        <v>5.1888607535655051E-3</v>
      </c>
    </row>
    <row r="158" spans="4:7" x14ac:dyDescent="0.25">
      <c r="D158" s="1">
        <v>44425</v>
      </c>
      <c r="E158">
        <v>-8.4024432962854778E-3</v>
      </c>
      <c r="F158">
        <v>-7.610008238490451E-3</v>
      </c>
      <c r="G158">
        <v>1.0322694974242985E-3</v>
      </c>
    </row>
    <row r="159" spans="4:7" x14ac:dyDescent="0.25">
      <c r="D159" s="1">
        <v>44426</v>
      </c>
      <c r="E159">
        <v>-1.1920220694371708E-2</v>
      </c>
      <c r="F159">
        <v>-8.6552444434927489E-3</v>
      </c>
      <c r="G159">
        <v>-1.1473532335331327E-2</v>
      </c>
    </row>
    <row r="160" spans="4:7" x14ac:dyDescent="0.25">
      <c r="D160" s="1">
        <v>44427</v>
      </c>
      <c r="E160">
        <v>4.2879922568150874E-3</v>
      </c>
      <c r="F160">
        <v>-2.2974593062873305E-3</v>
      </c>
      <c r="G160">
        <v>4.4341722163883102E-3</v>
      </c>
    </row>
    <row r="161" spans="4:7" x14ac:dyDescent="0.25">
      <c r="D161" s="1">
        <v>44428</v>
      </c>
      <c r="E161">
        <v>9.8413956172165307E-3</v>
      </c>
      <c r="F161">
        <v>7.6763041647183172E-3</v>
      </c>
      <c r="G161">
        <v>7.4007699177933706E-3</v>
      </c>
    </row>
    <row r="162" spans="4:7" x14ac:dyDescent="0.25">
      <c r="D162" s="1">
        <v>44431</v>
      </c>
      <c r="E162">
        <v>6.2343330490819415E-3</v>
      </c>
      <c r="F162">
        <v>8.5318372886611371E-3</v>
      </c>
      <c r="G162">
        <v>2.0617740791657457E-3</v>
      </c>
    </row>
    <row r="163" spans="4:7" x14ac:dyDescent="0.25">
      <c r="D163" s="1">
        <v>44432</v>
      </c>
      <c r="E163">
        <v>6.4095865198976476E-4</v>
      </c>
      <c r="F163">
        <v>5.1368041092980654E-3</v>
      </c>
      <c r="G163">
        <v>-3.2153924241241638E-3</v>
      </c>
    </row>
    <row r="164" spans="4:7" x14ac:dyDescent="0.25">
      <c r="D164" s="1">
        <v>44433</v>
      </c>
      <c r="E164">
        <v>1.6368807086513115E-3</v>
      </c>
      <c r="F164">
        <v>5.5605924659021255E-3</v>
      </c>
      <c r="G164">
        <v>-1.2883509264116633E-4</v>
      </c>
    </row>
    <row r="165" spans="4:7" x14ac:dyDescent="0.25">
      <c r="D165" s="1">
        <v>44434</v>
      </c>
      <c r="E165">
        <v>-6.7501030213411584E-3</v>
      </c>
      <c r="F165">
        <v>-6.8756119103579039E-3</v>
      </c>
      <c r="G165">
        <v>-4.7745844142905725E-3</v>
      </c>
    </row>
    <row r="166" spans="4:7" x14ac:dyDescent="0.25">
      <c r="D166" s="1">
        <v>44435</v>
      </c>
      <c r="E166">
        <v>1.0086600028372583E-2</v>
      </c>
      <c r="F166">
        <v>1.0083672953921097E-2</v>
      </c>
      <c r="G166">
        <v>4.4085583860469235E-3</v>
      </c>
    </row>
    <row r="167" spans="4:7" x14ac:dyDescent="0.25">
      <c r="D167" s="1">
        <v>44438</v>
      </c>
      <c r="E167">
        <v>4.1075415956075556E-3</v>
      </c>
      <c r="F167">
        <v>-5.2124602872249959E-4</v>
      </c>
      <c r="G167">
        <v>3.6144462995360005E-3</v>
      </c>
    </row>
    <row r="168" spans="4:7" x14ac:dyDescent="0.25">
      <c r="D168" s="1">
        <v>44439</v>
      </c>
      <c r="E168">
        <v>-3.7381410841799134E-3</v>
      </c>
      <c r="F168">
        <v>-3.7304175475594281E-4</v>
      </c>
      <c r="G168">
        <v>-1.15759481506994E-3</v>
      </c>
    </row>
    <row r="169" spans="4:7" x14ac:dyDescent="0.25">
      <c r="D169" s="1">
        <v>44440</v>
      </c>
      <c r="E169">
        <v>5.6643076840212636E-4</v>
      </c>
      <c r="F169">
        <v>1.6406579169689905E-3</v>
      </c>
      <c r="G169">
        <v>3.7348118567901434E-3</v>
      </c>
    </row>
    <row r="170" spans="4:7" x14ac:dyDescent="0.25">
      <c r="D170" s="1">
        <v>44441</v>
      </c>
      <c r="E170">
        <v>4.9538857315711837E-4</v>
      </c>
      <c r="F170">
        <v>6.0299506437593298E-3</v>
      </c>
      <c r="G170">
        <v>4.3621774636650734E-3</v>
      </c>
    </row>
    <row r="171" spans="4:7" x14ac:dyDescent="0.25">
      <c r="D171" s="1">
        <v>44442</v>
      </c>
      <c r="E171">
        <v>-7.0686515770468361E-5</v>
      </c>
      <c r="F171">
        <v>-1.5540381334039344E-3</v>
      </c>
      <c r="G171">
        <v>-2.5510269736617186E-4</v>
      </c>
    </row>
    <row r="172" spans="4:7" x14ac:dyDescent="0.25">
      <c r="D172" s="1">
        <v>44446</v>
      </c>
      <c r="E172">
        <v>-7.8504725918986384E-3</v>
      </c>
      <c r="F172">
        <v>-8.2265369908229857E-3</v>
      </c>
      <c r="G172">
        <v>-1.0733728908626339E-2</v>
      </c>
    </row>
    <row r="173" spans="4:7" x14ac:dyDescent="0.25">
      <c r="D173" s="1">
        <v>44447</v>
      </c>
      <c r="E173">
        <v>-1.4970623767291968E-3</v>
      </c>
      <c r="F173">
        <v>-1.643794080077976E-3</v>
      </c>
      <c r="G173">
        <v>4.9083904174644921E-3</v>
      </c>
    </row>
    <row r="174" spans="4:7" x14ac:dyDescent="0.25">
      <c r="D174" s="1">
        <v>44448</v>
      </c>
      <c r="E174">
        <v>-3.7838893646700011E-3</v>
      </c>
      <c r="F174">
        <v>-2.3203825173579995E-3</v>
      </c>
      <c r="G174">
        <v>-6.6840518929947024E-3</v>
      </c>
    </row>
    <row r="175" spans="4:7" x14ac:dyDescent="0.25">
      <c r="D175" s="1">
        <v>44449</v>
      </c>
      <c r="E175">
        <v>-5.1598917448119064E-3</v>
      </c>
      <c r="F175">
        <v>-6.9772775296207401E-3</v>
      </c>
      <c r="G175">
        <v>-5.4345077424660104E-3</v>
      </c>
    </row>
    <row r="176" spans="4:7" x14ac:dyDescent="0.25">
      <c r="D176" s="1">
        <v>44452</v>
      </c>
      <c r="E176">
        <v>-1.0084619773949033E-3</v>
      </c>
      <c r="F176">
        <v>6.0428158504843843E-4</v>
      </c>
      <c r="G176">
        <v>-2.7323636203503421E-3</v>
      </c>
    </row>
    <row r="177" spans="4:7" x14ac:dyDescent="0.25">
      <c r="D177" s="1">
        <v>44453</v>
      </c>
      <c r="E177">
        <v>-4.5428895297666694E-3</v>
      </c>
      <c r="F177">
        <v>-6.1158812110108096E-3</v>
      </c>
      <c r="G177">
        <v>-4.3052230622606658E-3</v>
      </c>
    </row>
    <row r="178" spans="4:7" x14ac:dyDescent="0.25">
      <c r="D178" s="1">
        <v>44454</v>
      </c>
      <c r="E178">
        <v>6.3019573975136023E-3</v>
      </c>
      <c r="F178">
        <v>8.5085036033383243E-3</v>
      </c>
      <c r="G178">
        <v>4.8478853486519924E-3</v>
      </c>
    </row>
    <row r="179" spans="4:7" x14ac:dyDescent="0.25">
      <c r="D179" s="1">
        <v>44455</v>
      </c>
      <c r="E179">
        <v>-1.5114896932167943E-3</v>
      </c>
      <c r="F179">
        <v>-6.7777446606476222E-4</v>
      </c>
      <c r="G179">
        <v>-2.60769975472952E-3</v>
      </c>
    </row>
    <row r="180" spans="4:7" x14ac:dyDescent="0.25">
      <c r="D180" s="1">
        <v>44456</v>
      </c>
      <c r="E180">
        <v>-1.0669993237166664E-2</v>
      </c>
      <c r="F180">
        <v>-6.7089552820270848E-3</v>
      </c>
      <c r="G180">
        <v>-7.8440796757812681E-3</v>
      </c>
    </row>
    <row r="181" spans="4:7" x14ac:dyDescent="0.25">
      <c r="D181" s="1">
        <v>44459</v>
      </c>
      <c r="E181">
        <v>-1.6031355939083447E-2</v>
      </c>
      <c r="F181">
        <v>-1.699935433867017E-2</v>
      </c>
      <c r="G181">
        <v>-9.4875697184417795E-3</v>
      </c>
    </row>
    <row r="182" spans="4:7" x14ac:dyDescent="0.25">
      <c r="D182" s="1">
        <v>44460</v>
      </c>
      <c r="E182">
        <v>-8.148218607051394E-4</v>
      </c>
      <c r="F182">
        <v>-5.4034503025157665E-4</v>
      </c>
      <c r="G182">
        <v>-5.3217161827123771E-4</v>
      </c>
    </row>
    <row r="183" spans="4:7" x14ac:dyDescent="0.25">
      <c r="D183" s="1">
        <v>44461</v>
      </c>
      <c r="E183">
        <v>6.5967925541012828E-3</v>
      </c>
      <c r="F183">
        <v>1.0350710428794985E-2</v>
      </c>
      <c r="G183">
        <v>4.9248867353279824E-3</v>
      </c>
    </row>
    <row r="184" spans="4:7" x14ac:dyDescent="0.25">
      <c r="D184" s="1">
        <v>44462</v>
      </c>
      <c r="E184">
        <v>1.0308362568603568E-2</v>
      </c>
      <c r="F184">
        <v>1.2843895745044964E-2</v>
      </c>
      <c r="G184">
        <v>6.8873516774030641E-3</v>
      </c>
    </row>
    <row r="185" spans="4:7" x14ac:dyDescent="0.25">
      <c r="D185" s="1">
        <v>44463</v>
      </c>
      <c r="E185">
        <v>-1.6065358285333176E-4</v>
      </c>
      <c r="F185">
        <v>-2.8777479680663909E-4</v>
      </c>
      <c r="G185">
        <v>-8.4509186292724969E-4</v>
      </c>
    </row>
    <row r="186" spans="4:7" x14ac:dyDescent="0.25">
      <c r="D186" s="1">
        <v>44466</v>
      </c>
      <c r="E186">
        <v>-6.2148702342752493E-3</v>
      </c>
      <c r="F186">
        <v>-2.1986805738567483E-3</v>
      </c>
      <c r="G186">
        <v>-9.7790823485924827E-3</v>
      </c>
    </row>
    <row r="187" spans="4:7" x14ac:dyDescent="0.25">
      <c r="D187" s="1">
        <v>44467</v>
      </c>
      <c r="E187">
        <v>-2.1336074533050642E-2</v>
      </c>
      <c r="F187">
        <v>-1.9753754730437056E-2</v>
      </c>
      <c r="G187">
        <v>-1.5347764115248963E-2</v>
      </c>
    </row>
    <row r="188" spans="4:7" x14ac:dyDescent="0.25">
      <c r="D188" s="1">
        <v>44468</v>
      </c>
      <c r="E188">
        <v>1.353104754236556E-3</v>
      </c>
      <c r="F188">
        <v>5.423436942340043E-4</v>
      </c>
      <c r="G188">
        <v>6.2347740586738976E-3</v>
      </c>
    </row>
    <row r="189" spans="4:7" x14ac:dyDescent="0.25">
      <c r="D189" s="1">
        <v>44469</v>
      </c>
      <c r="E189">
        <v>-1.1036009099122057E-2</v>
      </c>
      <c r="F189">
        <v>-1.0767488738311237E-2</v>
      </c>
      <c r="G189">
        <v>-9.9680930616332653E-3</v>
      </c>
    </row>
    <row r="190" spans="4:7" x14ac:dyDescent="0.25">
      <c r="D190" s="1">
        <v>44470</v>
      </c>
      <c r="E190">
        <v>1.0172352787953587E-2</v>
      </c>
      <c r="F190">
        <v>1.0415045070555129E-2</v>
      </c>
      <c r="G190">
        <v>5.5787923313834753E-3</v>
      </c>
    </row>
    <row r="191" spans="4:7" x14ac:dyDescent="0.25">
      <c r="D191" s="1">
        <v>44473</v>
      </c>
      <c r="E191">
        <v>-1.6382233106958632E-2</v>
      </c>
      <c r="F191">
        <v>-1.1160231772111118E-2</v>
      </c>
      <c r="G191">
        <v>-8.5241288875573806E-3</v>
      </c>
    </row>
    <row r="192" spans="4:7" x14ac:dyDescent="0.25">
      <c r="D192" s="1">
        <v>44474</v>
      </c>
      <c r="E192">
        <v>1.1765562306413901E-2</v>
      </c>
      <c r="F192">
        <v>8.8566304448243205E-3</v>
      </c>
      <c r="G192">
        <v>6.1406972326216724E-3</v>
      </c>
    </row>
    <row r="193" spans="4:7" x14ac:dyDescent="0.25">
      <c r="D193" s="1">
        <v>44475</v>
      </c>
      <c r="E193">
        <v>3.0204419905059954E-3</v>
      </c>
      <c r="F193">
        <v>3.4182554955954902E-3</v>
      </c>
      <c r="G193">
        <v>4.6116599471366371E-3</v>
      </c>
    </row>
    <row r="194" spans="4:7" x14ac:dyDescent="0.25">
      <c r="D194" s="1">
        <v>44476</v>
      </c>
      <c r="E194">
        <v>9.6363920775632828E-3</v>
      </c>
      <c r="F194">
        <v>1.006486858282285E-2</v>
      </c>
      <c r="G194">
        <v>8.9103330468252029E-3</v>
      </c>
    </row>
    <row r="195" spans="4:7" x14ac:dyDescent="0.25">
      <c r="D195" s="1">
        <v>44477</v>
      </c>
      <c r="E195">
        <v>-9.6935544784149119E-4</v>
      </c>
      <c r="F195">
        <v>-3.8321905967636516E-3</v>
      </c>
      <c r="G195">
        <v>-4.1482613732332085E-3</v>
      </c>
    </row>
    <row r="196" spans="4:7" x14ac:dyDescent="0.25">
      <c r="D196" s="1">
        <v>44480</v>
      </c>
      <c r="E196">
        <v>-5.9711161364857102E-3</v>
      </c>
      <c r="F196">
        <v>-5.0787053486280875E-3</v>
      </c>
      <c r="G196">
        <v>-5.2403420030844305E-3</v>
      </c>
    </row>
    <row r="197" spans="4:7" x14ac:dyDescent="0.25">
      <c r="D197" s="1">
        <v>44481</v>
      </c>
      <c r="E197">
        <v>-2.1775452987086164E-3</v>
      </c>
      <c r="F197">
        <v>3.1710366840251858E-3</v>
      </c>
      <c r="G197">
        <v>2.7003438220907228E-4</v>
      </c>
    </row>
    <row r="198" spans="4:7" x14ac:dyDescent="0.25">
      <c r="D198" s="1">
        <v>44482</v>
      </c>
      <c r="E198">
        <v>7.4496851925327512E-3</v>
      </c>
      <c r="F198">
        <v>5.3192778786186334E-3</v>
      </c>
      <c r="G198">
        <v>6.0768438315101925E-3</v>
      </c>
    </row>
    <row r="199" spans="4:7" x14ac:dyDescent="0.25">
      <c r="D199" s="1">
        <v>44483</v>
      </c>
      <c r="E199">
        <v>1.8076065323055612E-2</v>
      </c>
      <c r="F199">
        <v>1.664115634289054E-2</v>
      </c>
      <c r="G199">
        <v>1.4630929735242493E-2</v>
      </c>
    </row>
    <row r="200" spans="4:7" x14ac:dyDescent="0.25">
      <c r="D200" s="1">
        <v>44484</v>
      </c>
      <c r="E200">
        <v>5.575767622643335E-3</v>
      </c>
      <c r="F200">
        <v>2.8664731123593246E-3</v>
      </c>
      <c r="G200">
        <v>1.5876190355819109E-3</v>
      </c>
    </row>
    <row r="201" spans="4:7" x14ac:dyDescent="0.25">
      <c r="D201" s="1">
        <v>44487</v>
      </c>
      <c r="E201">
        <v>5.5450823600671217E-3</v>
      </c>
      <c r="F201">
        <v>2.4822741864614084E-3</v>
      </c>
      <c r="G201">
        <v>1.4528692338158233E-3</v>
      </c>
    </row>
    <row r="202" spans="4:7" x14ac:dyDescent="0.25">
      <c r="D202" s="1">
        <v>44488</v>
      </c>
      <c r="E202">
        <v>8.5617688228010191E-3</v>
      </c>
      <c r="F202">
        <v>6.0770604873228162E-3</v>
      </c>
      <c r="G202">
        <v>8.0453146683727716E-3</v>
      </c>
    </row>
    <row r="203" spans="4:7" x14ac:dyDescent="0.25">
      <c r="D203" s="1">
        <v>44489</v>
      </c>
      <c r="E203">
        <v>3.3096321677115181E-3</v>
      </c>
      <c r="F203">
        <v>6.1155217863604339E-3</v>
      </c>
      <c r="G203">
        <v>5.4952811905395471E-3</v>
      </c>
    </row>
    <row r="204" spans="4:7" x14ac:dyDescent="0.25">
      <c r="D204" s="1">
        <v>44490</v>
      </c>
      <c r="E204">
        <v>5.2345036471543871E-3</v>
      </c>
      <c r="F204">
        <v>3.2614177720353688E-3</v>
      </c>
      <c r="G204">
        <v>4.6843491444743535E-3</v>
      </c>
    </row>
    <row r="205" spans="4:7" x14ac:dyDescent="0.25">
      <c r="D205" s="1">
        <v>44491</v>
      </c>
      <c r="E205">
        <v>-3.5686846731497468E-4</v>
      </c>
      <c r="F205">
        <v>1.5515282618236981E-3</v>
      </c>
      <c r="G205">
        <v>4.0149146196359897E-3</v>
      </c>
    </row>
    <row r="206" spans="4:7" x14ac:dyDescent="0.25">
      <c r="D206" s="1">
        <v>44494</v>
      </c>
      <c r="E206">
        <v>5.4232122042088271E-3</v>
      </c>
      <c r="F206">
        <v>3.0981317604954484E-3</v>
      </c>
      <c r="G206">
        <v>1.290318838934601E-3</v>
      </c>
    </row>
    <row r="207" spans="4:7" x14ac:dyDescent="0.25">
      <c r="D207" s="1">
        <v>44495</v>
      </c>
      <c r="E207">
        <v>-2.6969798082936425E-3</v>
      </c>
      <c r="F207">
        <v>-2.9417233132100762E-3</v>
      </c>
      <c r="G207">
        <v>-1.2897938108924478E-4</v>
      </c>
    </row>
    <row r="208" spans="4:7" x14ac:dyDescent="0.25">
      <c r="D208" s="1">
        <v>44496</v>
      </c>
      <c r="E208">
        <v>-7.3297332063834153E-3</v>
      </c>
      <c r="F208">
        <v>-1.246463272302778E-2</v>
      </c>
      <c r="G208">
        <v>-1.0436988237776834E-2</v>
      </c>
    </row>
    <row r="209" spans="4:7" x14ac:dyDescent="0.25">
      <c r="D209" s="1">
        <v>44497</v>
      </c>
      <c r="E209">
        <v>9.3913461293457789E-3</v>
      </c>
      <c r="F209">
        <v>1.0531016430245232E-2</v>
      </c>
      <c r="G209">
        <v>6.5106144413940026E-3</v>
      </c>
    </row>
    <row r="210" spans="4:7" x14ac:dyDescent="0.25">
      <c r="D210" s="1">
        <v>44498</v>
      </c>
      <c r="E210">
        <v>7.7413622742075194E-3</v>
      </c>
      <c r="F210">
        <v>-1.4804950964353303E-4</v>
      </c>
      <c r="G210">
        <v>3.2343021941865224E-3</v>
      </c>
    </row>
    <row r="211" spans="4:7" x14ac:dyDescent="0.25">
      <c r="D211" s="1">
        <v>44501</v>
      </c>
      <c r="E211">
        <v>-1.9733120890470524E-3</v>
      </c>
      <c r="F211">
        <v>7.3183862597263616E-3</v>
      </c>
      <c r="G211">
        <v>-1.1606199207350176E-3</v>
      </c>
    </row>
    <row r="212" spans="4:7" x14ac:dyDescent="0.25">
      <c r="D212" s="1">
        <v>44502</v>
      </c>
      <c r="E212">
        <v>5.7198689476820608E-3</v>
      </c>
      <c r="F212">
        <v>2.0547767908960513E-3</v>
      </c>
      <c r="G212">
        <v>5.2929630373572678E-3</v>
      </c>
    </row>
    <row r="213" spans="4:7" x14ac:dyDescent="0.25">
      <c r="D213" s="1">
        <v>44503</v>
      </c>
      <c r="E213">
        <v>4.7747659019969912E-3</v>
      </c>
      <c r="F213">
        <v>4.9066007730962369E-3</v>
      </c>
      <c r="G213">
        <v>2.5682133338831292E-3</v>
      </c>
    </row>
    <row r="214" spans="4:7" x14ac:dyDescent="0.25">
      <c r="D214" s="1">
        <v>44504</v>
      </c>
      <c r="E214">
        <v>1.1250878047942114E-2</v>
      </c>
      <c r="F214">
        <v>-2.9149069340939082E-4</v>
      </c>
      <c r="G214">
        <v>1.2809200905776752E-3</v>
      </c>
    </row>
    <row r="215" spans="4:7" x14ac:dyDescent="0.25">
      <c r="D215" s="1">
        <v>44505</v>
      </c>
      <c r="E215">
        <v>6.217069814953291E-4</v>
      </c>
      <c r="F215">
        <v>3.4260724743593318E-3</v>
      </c>
      <c r="G215">
        <v>-4.9888483961122443E-3</v>
      </c>
    </row>
    <row r="216" spans="4:7" x14ac:dyDescent="0.25">
      <c r="D216" s="1">
        <v>44508</v>
      </c>
      <c r="E216">
        <v>1.2430797256370862E-3</v>
      </c>
      <c r="F216">
        <v>4.286114988798273E-3</v>
      </c>
      <c r="G216">
        <v>8.9996625771648908E-4</v>
      </c>
    </row>
    <row r="217" spans="4:7" x14ac:dyDescent="0.25">
      <c r="D217" s="1">
        <v>44509</v>
      </c>
      <c r="E217">
        <v>7.5888693372694327E-4</v>
      </c>
      <c r="F217">
        <v>-1.4466999596240981E-4</v>
      </c>
      <c r="G217">
        <v>-6.4226976567671734E-4</v>
      </c>
    </row>
    <row r="218" spans="4:7" x14ac:dyDescent="0.25">
      <c r="D218" s="1">
        <v>44510</v>
      </c>
      <c r="E218">
        <v>-9.6492782152231005E-3</v>
      </c>
      <c r="F218">
        <v>-9.549947701100181E-3</v>
      </c>
      <c r="G218">
        <v>-2.5705237800799363E-4</v>
      </c>
    </row>
    <row r="219" spans="4:7" x14ac:dyDescent="0.25">
      <c r="D219" s="1">
        <v>44511</v>
      </c>
      <c r="E219">
        <v>1.5311789713670088E-3</v>
      </c>
      <c r="F219">
        <v>3.0680400697808974E-3</v>
      </c>
      <c r="G219">
        <v>-1.414409637514602E-3</v>
      </c>
    </row>
    <row r="220" spans="4:7" x14ac:dyDescent="0.25">
      <c r="D220" s="1">
        <v>44512</v>
      </c>
      <c r="E220">
        <v>1.0631521694427937E-2</v>
      </c>
      <c r="F220">
        <v>7.7191108871184078E-3</v>
      </c>
      <c r="G220">
        <v>6.3088936018815822E-3</v>
      </c>
    </row>
    <row r="221" spans="4:7" x14ac:dyDescent="0.25">
      <c r="D221" s="1">
        <v>44515</v>
      </c>
      <c r="E221">
        <v>4.128274567789525E-4</v>
      </c>
      <c r="F221">
        <v>6.5064465263175997E-4</v>
      </c>
      <c r="G221">
        <v>6.3961966716963303E-4</v>
      </c>
    </row>
    <row r="222" spans="4:7" x14ac:dyDescent="0.25">
      <c r="D222" s="1">
        <v>44516</v>
      </c>
      <c r="E222">
        <v>4.0547049834342985E-3</v>
      </c>
      <c r="F222">
        <v>3.6106259647854522E-3</v>
      </c>
      <c r="G222">
        <v>2.9406571748258337E-3</v>
      </c>
    </row>
    <row r="223" spans="4:7" x14ac:dyDescent="0.25">
      <c r="D223" s="1">
        <v>44517</v>
      </c>
      <c r="E223">
        <v>-8.0086699043404597E-3</v>
      </c>
      <c r="F223">
        <v>-5.5405941176281948E-3</v>
      </c>
      <c r="G223">
        <v>-3.1871948867322475E-3</v>
      </c>
    </row>
    <row r="224" spans="4:7" x14ac:dyDescent="0.25">
      <c r="D224" s="1">
        <v>44518</v>
      </c>
      <c r="E224">
        <v>1.242269211760183E-3</v>
      </c>
      <c r="F224">
        <v>-3.9076814727391218E-3</v>
      </c>
      <c r="G224">
        <v>-2.3018301182016199E-3</v>
      </c>
    </row>
    <row r="225" spans="4:7" x14ac:dyDescent="0.25">
      <c r="D225" s="1">
        <v>44519</v>
      </c>
      <c r="E225">
        <v>2.2739023287103866E-3</v>
      </c>
      <c r="F225">
        <v>-4.9395043474873557E-3</v>
      </c>
      <c r="G225">
        <v>-1.1536732968061569E-3</v>
      </c>
    </row>
    <row r="226" spans="4:7" x14ac:dyDescent="0.25">
      <c r="D226" s="1">
        <v>44522</v>
      </c>
      <c r="E226">
        <v>-7.6322693566016619E-3</v>
      </c>
      <c r="F226">
        <v>-4.745197881649732E-3</v>
      </c>
      <c r="G226">
        <v>-3.8500536650105666E-3</v>
      </c>
    </row>
    <row r="227" spans="4:7" x14ac:dyDescent="0.25">
      <c r="D227" s="1">
        <v>44523</v>
      </c>
      <c r="E227">
        <v>1.4548995967553768E-3</v>
      </c>
      <c r="F227">
        <v>4.3997337212786647E-4</v>
      </c>
      <c r="G227">
        <v>1.5456839382503862E-3</v>
      </c>
    </row>
    <row r="228" spans="4:7" x14ac:dyDescent="0.25">
      <c r="D228" s="1">
        <v>44524</v>
      </c>
      <c r="E228">
        <v>3.8747545480115608E-3</v>
      </c>
      <c r="F228">
        <v>2.7127560974695708E-3</v>
      </c>
      <c r="G228">
        <v>2.4442444178323086E-3</v>
      </c>
    </row>
    <row r="229" spans="4:7" x14ac:dyDescent="0.25">
      <c r="D229" s="1">
        <v>44526</v>
      </c>
      <c r="E229">
        <v>-2.0814413823272093E-2</v>
      </c>
      <c r="F229">
        <v>-2.1204920658725479E-2</v>
      </c>
      <c r="G229">
        <v>-1.2190290047496499E-2</v>
      </c>
    </row>
    <row r="230" spans="4:7" x14ac:dyDescent="0.25">
      <c r="D230" s="1">
        <v>44529</v>
      </c>
      <c r="E230">
        <v>1.2458127519287432E-2</v>
      </c>
      <c r="F230">
        <v>7.9185746291423609E-3</v>
      </c>
      <c r="G230">
        <v>8.183766065477327E-3</v>
      </c>
    </row>
    <row r="231" spans="4:7" x14ac:dyDescent="0.25">
      <c r="D231" s="1">
        <v>44530</v>
      </c>
      <c r="E231">
        <v>-1.9535545693931899E-2</v>
      </c>
      <c r="F231">
        <v>-2.4755166280141072E-2</v>
      </c>
      <c r="G231">
        <v>-2.1260240416718146E-2</v>
      </c>
    </row>
    <row r="232" spans="4:7" x14ac:dyDescent="0.25">
      <c r="D232" s="1">
        <v>44531</v>
      </c>
      <c r="E232">
        <v>-1.3968525420153255E-2</v>
      </c>
      <c r="F232">
        <v>-1.7403993157789066E-2</v>
      </c>
      <c r="G232">
        <v>-6.8456788251010092E-3</v>
      </c>
    </row>
    <row r="233" spans="4:7" x14ac:dyDescent="0.25">
      <c r="D233" s="1">
        <v>44532</v>
      </c>
      <c r="E233">
        <v>1.3806869055134952E-2</v>
      </c>
      <c r="F233">
        <v>2.2662289572390026E-2</v>
      </c>
      <c r="G233">
        <v>1.6834681807060825E-2</v>
      </c>
    </row>
    <row r="234" spans="4:7" x14ac:dyDescent="0.25">
      <c r="D234" s="1">
        <v>44533</v>
      </c>
      <c r="E234">
        <v>-9.1499423633654153E-3</v>
      </c>
      <c r="F234">
        <v>-9.3784062588216921E-3</v>
      </c>
      <c r="G234">
        <v>-1.4340341666856382E-3</v>
      </c>
    </row>
    <row r="235" spans="4:7" x14ac:dyDescent="0.25">
      <c r="D235" s="1">
        <v>44536</v>
      </c>
      <c r="E235">
        <v>7.6597539868852316E-3</v>
      </c>
      <c r="F235">
        <v>1.2368402629537645E-2</v>
      </c>
      <c r="G235">
        <v>8.4857597518792627E-3</v>
      </c>
    </row>
    <row r="236" spans="4:7" x14ac:dyDescent="0.25">
      <c r="D236" s="1">
        <v>44537</v>
      </c>
      <c r="E236">
        <v>2.3586110014855999E-2</v>
      </c>
      <c r="F236">
        <v>1.9532347669156236E-2</v>
      </c>
      <c r="G236">
        <v>1.0355820569780683E-2</v>
      </c>
    </row>
    <row r="237" spans="4:7" x14ac:dyDescent="0.25">
      <c r="D237" s="1">
        <v>44538</v>
      </c>
      <c r="E237">
        <v>1.2494017298458893E-3</v>
      </c>
      <c r="F237">
        <v>5.1041316287920857E-3</v>
      </c>
      <c r="G237">
        <v>1.2812481677719756E-3</v>
      </c>
    </row>
    <row r="238" spans="4:7" x14ac:dyDescent="0.25">
      <c r="D238" s="1">
        <v>44539</v>
      </c>
      <c r="E238">
        <v>-8.1103724268675181E-3</v>
      </c>
      <c r="F238">
        <v>-1.1039166906391507E-2</v>
      </c>
      <c r="G238">
        <v>-3.5828220959734924E-3</v>
      </c>
    </row>
    <row r="239" spans="4:7" x14ac:dyDescent="0.25">
      <c r="D239" s="1">
        <v>44540</v>
      </c>
      <c r="E239">
        <v>8.1067168894408681E-3</v>
      </c>
      <c r="F239">
        <v>2.9765107454888806E-3</v>
      </c>
      <c r="G239">
        <v>1.0530396366766892E-2</v>
      </c>
    </row>
    <row r="240" spans="4:7" x14ac:dyDescent="0.25">
      <c r="D240" s="1">
        <v>44543</v>
      </c>
      <c r="E240">
        <v>-7.3901173240523699E-3</v>
      </c>
      <c r="F240">
        <v>-5.6995748855384054E-3</v>
      </c>
      <c r="G240">
        <v>4.3344439130059698E-3</v>
      </c>
    </row>
    <row r="241" spans="4:7" x14ac:dyDescent="0.25">
      <c r="D241" s="1">
        <v>44544</v>
      </c>
      <c r="E241">
        <v>-8.124225111249328E-3</v>
      </c>
      <c r="F241">
        <v>-7.3336878594266741E-3</v>
      </c>
      <c r="G241">
        <v>-6.7271625721812001E-3</v>
      </c>
    </row>
    <row r="242" spans="4:7" x14ac:dyDescent="0.25">
      <c r="D242" s="1">
        <v>44545</v>
      </c>
      <c r="E242">
        <v>2.0053596622514602E-2</v>
      </c>
      <c r="F242">
        <v>1.1986643646193507E-2</v>
      </c>
      <c r="G242">
        <v>1.418506302574718E-2</v>
      </c>
    </row>
    <row r="243" spans="4:7" x14ac:dyDescent="0.25">
      <c r="D243" s="1">
        <v>44546</v>
      </c>
      <c r="E243">
        <v>-1.2529278301171232E-2</v>
      </c>
      <c r="F243">
        <v>-5.2894571044638239E-3</v>
      </c>
      <c r="G243">
        <v>1.5119324984107507E-3</v>
      </c>
    </row>
    <row r="244" spans="4:7" x14ac:dyDescent="0.25">
      <c r="D244" s="1">
        <v>44547</v>
      </c>
      <c r="E244">
        <v>-1.142667060943503E-2</v>
      </c>
      <c r="F244">
        <v>-4.0438503438657847E-3</v>
      </c>
      <c r="G244">
        <v>-1.094604498984586E-2</v>
      </c>
    </row>
    <row r="245" spans="4:7" x14ac:dyDescent="0.25">
      <c r="D245" s="1">
        <v>44550</v>
      </c>
      <c r="E245">
        <v>-1.3615041015330731E-2</v>
      </c>
      <c r="F245">
        <v>-1.4361823234817939E-2</v>
      </c>
      <c r="G245">
        <v>-4.7068376401634415E-3</v>
      </c>
    </row>
    <row r="246" spans="4:7" x14ac:dyDescent="0.25">
      <c r="D246" s="1">
        <v>44551</v>
      </c>
      <c r="E246">
        <v>1.8835446009843659E-2</v>
      </c>
      <c r="F246">
        <v>2.0979507502793648E-2</v>
      </c>
      <c r="G246">
        <v>7.2851247230987237E-3</v>
      </c>
    </row>
    <row r="247" spans="4:7" x14ac:dyDescent="0.25">
      <c r="D247" s="1">
        <v>44552</v>
      </c>
      <c r="E247">
        <v>8.3970040923826428E-3</v>
      </c>
      <c r="F247">
        <v>6.4261616943870337E-3</v>
      </c>
      <c r="G247">
        <v>7.1060103252327256E-3</v>
      </c>
    </row>
    <row r="248" spans="4:7" x14ac:dyDescent="0.25">
      <c r="D248" s="1">
        <v>44553</v>
      </c>
      <c r="E248">
        <v>6.7872396396140289E-3</v>
      </c>
      <c r="F248">
        <v>7.5727998858059475E-3</v>
      </c>
      <c r="G248">
        <v>3.7797077507299992E-3</v>
      </c>
    </row>
    <row r="249" spans="4:7" x14ac:dyDescent="0.25">
      <c r="D249" s="1">
        <v>44557</v>
      </c>
      <c r="E249">
        <v>1.6680451391168472E-2</v>
      </c>
      <c r="F249">
        <v>1.0831869823352713E-2</v>
      </c>
      <c r="G249">
        <v>1.1296426063044152E-2</v>
      </c>
    </row>
    <row r="250" spans="4:7" x14ac:dyDescent="0.25">
      <c r="D250" s="1">
        <v>44558</v>
      </c>
      <c r="E250">
        <v>-2.5293450646890481E-3</v>
      </c>
      <c r="F250">
        <v>-7.2883481449692589E-4</v>
      </c>
      <c r="G250">
        <v>1.4895245579849004E-3</v>
      </c>
    </row>
    <row r="251" spans="4:7" x14ac:dyDescent="0.25">
      <c r="D251" s="1">
        <v>44559</v>
      </c>
      <c r="E251">
        <v>2.6728269211186984E-3</v>
      </c>
      <c r="F251">
        <v>2.6258119309807704E-3</v>
      </c>
      <c r="G251">
        <v>4.3374561300326686E-3</v>
      </c>
    </row>
    <row r="252" spans="4:7" x14ac:dyDescent="0.25">
      <c r="D252" s="1">
        <v>44560</v>
      </c>
      <c r="E252">
        <v>-2.6657019611533439E-3</v>
      </c>
      <c r="F252">
        <v>7.2780363915714297E-4</v>
      </c>
      <c r="G252">
        <v>-4.9346404551042777E-4</v>
      </c>
    </row>
    <row r="253" spans="4:7" x14ac:dyDescent="0.25">
      <c r="D253" s="1">
        <v>44561</v>
      </c>
      <c r="E253">
        <v>-2.398473946823465E-3</v>
      </c>
      <c r="F253">
        <v>-2.0357895341001075E-3</v>
      </c>
      <c r="G253">
        <v>-1.2346149840920528E-3</v>
      </c>
    </row>
    <row r="254" spans="4:7" x14ac:dyDescent="0.25">
      <c r="D254" s="1">
        <v>44564</v>
      </c>
      <c r="E254">
        <v>-2.6794704409842662E-3</v>
      </c>
      <c r="F254">
        <v>-1.0926151022991881E-3</v>
      </c>
      <c r="G254">
        <v>-6.1804089435049114E-3</v>
      </c>
    </row>
    <row r="255" spans="4:7" x14ac:dyDescent="0.25">
      <c r="D255" s="1">
        <v>44565</v>
      </c>
      <c r="E255">
        <v>-1.1710172362097149E-3</v>
      </c>
      <c r="F255">
        <v>4.448834801342727E-3</v>
      </c>
      <c r="G255">
        <v>-3.3582175348166876E-3</v>
      </c>
    </row>
    <row r="256" spans="4:7" x14ac:dyDescent="0.25">
      <c r="D256" s="1">
        <v>44566</v>
      </c>
      <c r="E256">
        <v>-2.4069134352918464E-2</v>
      </c>
      <c r="F256">
        <v>-1.9895377021543315E-2</v>
      </c>
      <c r="G256">
        <v>-1.1980628929586512E-2</v>
      </c>
    </row>
    <row r="257" spans="4:7" x14ac:dyDescent="0.25">
      <c r="D257" s="1">
        <v>44567</v>
      </c>
      <c r="E257">
        <v>9.1886822895137499E-4</v>
      </c>
      <c r="F257">
        <v>1.1114244910510607E-3</v>
      </c>
      <c r="G257">
        <v>-4.1681218635347683E-3</v>
      </c>
    </row>
    <row r="258" spans="4:7" x14ac:dyDescent="0.25">
      <c r="D258" s="1">
        <v>44568</v>
      </c>
      <c r="E258">
        <v>-9.390036382509126E-3</v>
      </c>
      <c r="F258">
        <v>-3.1083216711890183E-3</v>
      </c>
      <c r="G258">
        <v>-3.6782324182855763E-3</v>
      </c>
    </row>
    <row r="259" spans="4:7" x14ac:dyDescent="0.25">
      <c r="D259" s="1">
        <v>44571</v>
      </c>
      <c r="E259">
        <v>-4.4903053991809383E-3</v>
      </c>
      <c r="F259">
        <v>-3.7117013701372104E-3</v>
      </c>
      <c r="G259">
        <v>-2.5462457088393231E-3</v>
      </c>
    </row>
    <row r="260" spans="4:7" x14ac:dyDescent="0.25">
      <c r="D260" s="1">
        <v>44572</v>
      </c>
      <c r="E260">
        <v>9.3070284025105199E-3</v>
      </c>
      <c r="F260">
        <v>1.1101878453772418E-2</v>
      </c>
      <c r="G260">
        <v>3.4459818821657162E-3</v>
      </c>
    </row>
    <row r="261" spans="4:7" x14ac:dyDescent="0.25">
      <c r="D261" s="1">
        <v>44573</v>
      </c>
      <c r="E261">
        <v>1.4188370653842597E-3</v>
      </c>
      <c r="F261">
        <v>7.3889502354207437E-5</v>
      </c>
      <c r="G261">
        <v>1.1447498875201134E-3</v>
      </c>
    </row>
    <row r="262" spans="4:7" x14ac:dyDescent="0.25">
      <c r="D262" s="1">
        <v>44574</v>
      </c>
      <c r="E262">
        <v>-1.4308135289141655E-2</v>
      </c>
      <c r="F262">
        <v>-9.0635783918493473E-3</v>
      </c>
      <c r="G262">
        <v>-1.0163975896435917E-2</v>
      </c>
    </row>
    <row r="263" spans="4:7" x14ac:dyDescent="0.25">
      <c r="D263" s="1">
        <v>44575</v>
      </c>
      <c r="E263">
        <v>-1.7965709950826803E-3</v>
      </c>
      <c r="F263">
        <v>-2.3791684118201761E-3</v>
      </c>
      <c r="G263">
        <v>-4.2354283054146791E-3</v>
      </c>
    </row>
    <row r="264" spans="4:7" x14ac:dyDescent="0.25">
      <c r="D264" s="1">
        <v>44579</v>
      </c>
      <c r="E264">
        <v>-1.7853158234831579E-2</v>
      </c>
      <c r="F264">
        <v>-1.7069423433546671E-2</v>
      </c>
      <c r="G264">
        <v>-1.0312018904835019E-2</v>
      </c>
    </row>
    <row r="265" spans="4:7" x14ac:dyDescent="0.25">
      <c r="D265" s="1">
        <v>44580</v>
      </c>
      <c r="E265">
        <v>-9.1621398730236114E-3</v>
      </c>
      <c r="F265">
        <v>-1.076819830159581E-2</v>
      </c>
      <c r="G265">
        <v>-1.1722874865424115E-3</v>
      </c>
    </row>
    <row r="266" spans="4:7" x14ac:dyDescent="0.25">
      <c r="D266" s="1">
        <v>44581</v>
      </c>
      <c r="E266">
        <v>-1.301953240035636E-2</v>
      </c>
      <c r="F266">
        <v>-1.1728591663112797E-2</v>
      </c>
      <c r="G266">
        <v>-9.3884720316032011E-3</v>
      </c>
    </row>
    <row r="267" spans="4:7" x14ac:dyDescent="0.25">
      <c r="D267" s="1">
        <v>44582</v>
      </c>
      <c r="E267">
        <v>-1.6489362648335559E-2</v>
      </c>
      <c r="F267">
        <v>-1.5823773801507457E-2</v>
      </c>
      <c r="G267">
        <v>-1.0267097924669177E-2</v>
      </c>
    </row>
    <row r="268" spans="4:7" x14ac:dyDescent="0.25">
      <c r="D268" s="1">
        <v>44585</v>
      </c>
      <c r="E268">
        <v>6.7061593244595041E-3</v>
      </c>
      <c r="F268">
        <v>8.1966770997552452E-3</v>
      </c>
      <c r="G268">
        <v>4.5216885227894466E-3</v>
      </c>
    </row>
    <row r="269" spans="4:7" x14ac:dyDescent="0.25">
      <c r="D269" s="1">
        <v>44586</v>
      </c>
      <c r="E269">
        <v>-1.4383054029653675E-2</v>
      </c>
      <c r="F269">
        <v>-1.3680453165516582E-2</v>
      </c>
      <c r="G269">
        <v>-1.6152272542090285E-2</v>
      </c>
    </row>
    <row r="270" spans="4:7" x14ac:dyDescent="0.25">
      <c r="D270" s="1">
        <v>44587</v>
      </c>
      <c r="E270">
        <v>-2.3808438770878126E-3</v>
      </c>
      <c r="F270">
        <v>-9.2730194446872805E-3</v>
      </c>
      <c r="G270">
        <v>-1.1977159039802565E-2</v>
      </c>
    </row>
    <row r="271" spans="4:7" x14ac:dyDescent="0.25">
      <c r="D271" s="1">
        <v>44588</v>
      </c>
      <c r="E271">
        <v>-4.388361930165452E-3</v>
      </c>
      <c r="F271">
        <v>-6.720058487771019E-3</v>
      </c>
      <c r="G271">
        <v>-2.7228499540721263E-4</v>
      </c>
    </row>
    <row r="272" spans="4:7" x14ac:dyDescent="0.25">
      <c r="D272" s="1">
        <v>44589</v>
      </c>
      <c r="E272">
        <v>2.6987080990484857E-2</v>
      </c>
      <c r="F272">
        <v>1.9088225286192584E-2</v>
      </c>
      <c r="G272">
        <v>2.3978290642107991E-2</v>
      </c>
    </row>
    <row r="273" spans="4:7" x14ac:dyDescent="0.25">
      <c r="D273" s="1">
        <v>44592</v>
      </c>
      <c r="E273">
        <v>1.9802927389266145E-2</v>
      </c>
      <c r="F273">
        <v>2.046953987009692E-2</v>
      </c>
      <c r="G273">
        <v>1.1974379327987172E-2</v>
      </c>
    </row>
    <row r="274" spans="4:7" x14ac:dyDescent="0.25">
      <c r="D274" s="1">
        <v>44593</v>
      </c>
      <c r="E274">
        <v>5.685293657228252E-3</v>
      </c>
      <c r="F274">
        <v>7.0475533432259319E-3</v>
      </c>
      <c r="G274">
        <v>1.4462188610508964E-3</v>
      </c>
    </row>
    <row r="275" spans="4:7" x14ac:dyDescent="0.25">
      <c r="D275" s="1">
        <v>44594</v>
      </c>
      <c r="E275">
        <v>1.3655457548144012E-2</v>
      </c>
      <c r="F275">
        <v>5.9217323495215357E-3</v>
      </c>
      <c r="G275">
        <v>1.0109017393549191E-2</v>
      </c>
    </row>
    <row r="276" spans="4:7" x14ac:dyDescent="0.25">
      <c r="D276" s="1">
        <v>44595</v>
      </c>
      <c r="E276">
        <v>-3.0564159592473272E-2</v>
      </c>
      <c r="F276">
        <v>-1.7660433091884475E-2</v>
      </c>
      <c r="G276">
        <v>-1.1697353510043418E-2</v>
      </c>
    </row>
    <row r="277" spans="4:7" x14ac:dyDescent="0.25">
      <c r="D277" s="1">
        <v>44596</v>
      </c>
      <c r="E277">
        <v>-3.4368493994675342E-3</v>
      </c>
      <c r="F277">
        <v>3.1909155584104454E-3</v>
      </c>
      <c r="G277">
        <v>-2.4987381067349546E-3</v>
      </c>
    </row>
    <row r="278" spans="4:7" x14ac:dyDescent="0.25">
      <c r="D278" s="1">
        <v>44599</v>
      </c>
      <c r="E278">
        <v>-4.123164474169605E-3</v>
      </c>
      <c r="F278">
        <v>4.6536652552764401E-4</v>
      </c>
      <c r="G278">
        <v>-2.1094437622694029E-3</v>
      </c>
    </row>
    <row r="279" spans="4:7" x14ac:dyDescent="0.25">
      <c r="D279" s="1">
        <v>44600</v>
      </c>
      <c r="E279">
        <v>4.3661854734911021E-3</v>
      </c>
      <c r="F279">
        <v>9.2275948144344699E-3</v>
      </c>
      <c r="G279">
        <v>3.0387420580615387E-3</v>
      </c>
    </row>
    <row r="280" spans="4:7" x14ac:dyDescent="0.25">
      <c r="D280" s="1">
        <v>44601</v>
      </c>
      <c r="E280">
        <v>1.9187257591776419E-2</v>
      </c>
      <c r="F280">
        <v>1.8670856684667836E-2</v>
      </c>
      <c r="G280">
        <v>1.1854509323202311E-2</v>
      </c>
    </row>
    <row r="281" spans="4:7" x14ac:dyDescent="0.25">
      <c r="D281" s="1">
        <v>44602</v>
      </c>
      <c r="E281">
        <v>-2.1914897974286585E-2</v>
      </c>
      <c r="F281">
        <v>-1.682016015918919E-2</v>
      </c>
      <c r="G281">
        <v>-2.0046858754919739E-2</v>
      </c>
    </row>
    <row r="282" spans="4:7" x14ac:dyDescent="0.25">
      <c r="D282" s="1">
        <v>44603</v>
      </c>
      <c r="E282">
        <v>-2.0751819375478875E-2</v>
      </c>
      <c r="F282">
        <v>-1.3501977662900511E-2</v>
      </c>
      <c r="G282">
        <v>-1.0095752686748893E-2</v>
      </c>
    </row>
    <row r="283" spans="4:7" x14ac:dyDescent="0.25">
      <c r="D283" s="1">
        <v>44606</v>
      </c>
      <c r="E283">
        <v>-5.4516072364455548E-3</v>
      </c>
      <c r="F283">
        <v>-6.3769924775178843E-3</v>
      </c>
      <c r="G283">
        <v>-4.8308239710590506E-3</v>
      </c>
    </row>
    <row r="284" spans="4:7" x14ac:dyDescent="0.25">
      <c r="D284" s="1">
        <v>44607</v>
      </c>
      <c r="E284">
        <v>1.7833776748435781E-2</v>
      </c>
      <c r="F284">
        <v>1.6905350292495402E-2</v>
      </c>
      <c r="G284">
        <v>7.0120050559645541E-3</v>
      </c>
    </row>
    <row r="285" spans="4:7" x14ac:dyDescent="0.25">
      <c r="D285" s="1">
        <v>44608</v>
      </c>
      <c r="E285">
        <v>1.9720477355085198E-3</v>
      </c>
      <c r="F285">
        <v>1.3085354484181355E-3</v>
      </c>
      <c r="G285">
        <v>-2.8121479389994208E-3</v>
      </c>
    </row>
    <row r="286" spans="4:7" x14ac:dyDescent="0.25">
      <c r="D286" s="1">
        <v>44609</v>
      </c>
      <c r="E286">
        <v>-2.2180140767257939E-2</v>
      </c>
      <c r="F286">
        <v>-2.0138384646339658E-2</v>
      </c>
      <c r="G286">
        <v>-1.2219444269814916E-2</v>
      </c>
    </row>
    <row r="287" spans="4:7" x14ac:dyDescent="0.25">
      <c r="D287" s="1">
        <v>44610</v>
      </c>
      <c r="E287">
        <v>-6.2708024343839375E-3</v>
      </c>
      <c r="F287">
        <v>-6.9030691953033685E-3</v>
      </c>
      <c r="G287">
        <v>-2.4470968834083839E-3</v>
      </c>
    </row>
    <row r="288" spans="4:7" x14ac:dyDescent="0.25">
      <c r="D288" s="1">
        <v>44614</v>
      </c>
      <c r="E288">
        <v>-1.2932364377754579E-2</v>
      </c>
      <c r="F288">
        <v>-1.0663426898444683E-2</v>
      </c>
      <c r="G288">
        <v>-7.4951890647126929E-3</v>
      </c>
    </row>
    <row r="289" spans="4:7" x14ac:dyDescent="0.25">
      <c r="D289" s="1">
        <v>44615</v>
      </c>
      <c r="E289">
        <v>-1.6258739664975819E-2</v>
      </c>
      <c r="F289">
        <v>-1.7006015446798695E-2</v>
      </c>
      <c r="G289">
        <v>-1.3044242672647255E-2</v>
      </c>
    </row>
    <row r="290" spans="4:7" x14ac:dyDescent="0.25">
      <c r="D290" s="1">
        <v>44616</v>
      </c>
      <c r="E290">
        <v>1.8934401959020075E-2</v>
      </c>
      <c r="F290">
        <v>1.4051313208351957E-2</v>
      </c>
      <c r="G290">
        <v>1.0295062861140902E-2</v>
      </c>
    </row>
    <row r="291" spans="4:7" x14ac:dyDescent="0.25">
      <c r="D291" s="1">
        <v>44617</v>
      </c>
      <c r="E291">
        <v>2.4645671748730669E-2</v>
      </c>
      <c r="F291">
        <v>2.5230276893172698E-2</v>
      </c>
      <c r="G291">
        <v>2.2445714240374004E-2</v>
      </c>
    </row>
    <row r="292" spans="4:7" x14ac:dyDescent="0.25">
      <c r="D292" s="1">
        <v>44620</v>
      </c>
      <c r="E292">
        <v>-1.9211779025571918E-3</v>
      </c>
      <c r="F292">
        <v>-3.1249832917684683E-3</v>
      </c>
      <c r="G292">
        <v>-7.0036119059785351E-3</v>
      </c>
    </row>
    <row r="293" spans="4:7" x14ac:dyDescent="0.25">
      <c r="D293" s="1">
        <v>44621</v>
      </c>
      <c r="E293">
        <v>-1.3243031895524893E-2</v>
      </c>
      <c r="F293">
        <v>-1.6222647233133825E-2</v>
      </c>
      <c r="G293">
        <v>-3.6620200179139362E-3</v>
      </c>
    </row>
    <row r="294" spans="4:7" x14ac:dyDescent="0.25">
      <c r="D294" s="1">
        <v>44622</v>
      </c>
      <c r="E294">
        <v>1.8960725872974926E-2</v>
      </c>
      <c r="F294">
        <v>2.0951286117078638E-2</v>
      </c>
      <c r="G294">
        <v>1.4293713729177204E-2</v>
      </c>
    </row>
    <row r="295" spans="4:7" x14ac:dyDescent="0.25">
      <c r="D295" s="1">
        <v>44623</v>
      </c>
      <c r="E295">
        <v>-4.0584826667720009E-3</v>
      </c>
      <c r="F295">
        <v>-6.710341320856239E-3</v>
      </c>
      <c r="G295">
        <v>3.2209090572223875E-3</v>
      </c>
    </row>
    <row r="296" spans="4:7" x14ac:dyDescent="0.25">
      <c r="D296" s="1">
        <v>44624</v>
      </c>
      <c r="E296">
        <v>-9.2266292131072403E-3</v>
      </c>
      <c r="F296">
        <v>-6.3630987034194453E-3</v>
      </c>
      <c r="G296">
        <v>6.6888976846073422E-3</v>
      </c>
    </row>
    <row r="297" spans="4:7" x14ac:dyDescent="0.25">
      <c r="D297" s="1">
        <v>44627</v>
      </c>
      <c r="E297">
        <v>-2.9566871292951991E-2</v>
      </c>
      <c r="F297">
        <v>-2.9014038448121227E-2</v>
      </c>
      <c r="G297">
        <v>-1.5548002314184628E-2</v>
      </c>
    </row>
    <row r="298" spans="4:7" x14ac:dyDescent="0.25">
      <c r="D298" s="1">
        <v>44628</v>
      </c>
      <c r="E298">
        <v>-7.3570356960158678E-3</v>
      </c>
      <c r="F298">
        <v>-6.7578936851619975E-3</v>
      </c>
      <c r="G298">
        <v>-1.8763522661030652E-2</v>
      </c>
    </row>
    <row r="299" spans="4:7" x14ac:dyDescent="0.25">
      <c r="D299" s="1">
        <v>44629</v>
      </c>
      <c r="E299">
        <v>2.6746188166126172E-2</v>
      </c>
      <c r="F299">
        <v>2.344456657523164E-2</v>
      </c>
      <c r="G299">
        <v>1.6095680323981121E-2</v>
      </c>
    </row>
    <row r="300" spans="4:7" x14ac:dyDescent="0.25">
      <c r="D300" s="1">
        <v>44630</v>
      </c>
      <c r="E300">
        <v>-6.5123505548260185E-3</v>
      </c>
      <c r="F300">
        <v>-3.1236441576087959E-3</v>
      </c>
      <c r="G300">
        <v>-1.489295976365379E-3</v>
      </c>
    </row>
    <row r="301" spans="4:7" x14ac:dyDescent="0.25">
      <c r="D301" s="1">
        <v>44631</v>
      </c>
      <c r="E301">
        <v>-1.461078852972475E-2</v>
      </c>
      <c r="F301">
        <v>-1.27752870197263E-2</v>
      </c>
      <c r="G301">
        <v>-7.0508780473830246E-3</v>
      </c>
    </row>
    <row r="302" spans="4:7" x14ac:dyDescent="0.25">
      <c r="D302" s="1">
        <v>44634</v>
      </c>
      <c r="E302">
        <v>-9.7779224010483556E-3</v>
      </c>
      <c r="F302">
        <v>-6.9179003375208215E-3</v>
      </c>
      <c r="G302">
        <v>-1.0922935005203138E-3</v>
      </c>
    </row>
    <row r="303" spans="4:7" x14ac:dyDescent="0.25">
      <c r="D303" s="1">
        <v>44635</v>
      </c>
      <c r="E303">
        <v>2.1610633619674413E-2</v>
      </c>
      <c r="F303">
        <v>1.6964447592252796E-2</v>
      </c>
      <c r="G303">
        <v>1.8044902694345444E-2</v>
      </c>
    </row>
    <row r="304" spans="4:7" x14ac:dyDescent="0.25">
      <c r="D304" s="1">
        <v>44636</v>
      </c>
      <c r="E304">
        <v>2.1628906853277119E-2</v>
      </c>
      <c r="F304">
        <v>2.0468985143401897E-2</v>
      </c>
      <c r="G304">
        <v>9.9370097948345837E-3</v>
      </c>
    </row>
    <row r="305" spans="4:7" x14ac:dyDescent="0.25">
      <c r="D305" s="1">
        <v>44637</v>
      </c>
      <c r="E305">
        <v>1.388137763076136E-2</v>
      </c>
      <c r="F305">
        <v>1.3661894658282048E-2</v>
      </c>
      <c r="G305">
        <v>1.1700401037127106E-2</v>
      </c>
    </row>
    <row r="306" spans="4:7" x14ac:dyDescent="0.25">
      <c r="D306" s="1">
        <v>44638</v>
      </c>
      <c r="E306">
        <v>1.506807388271536E-2</v>
      </c>
      <c r="F306">
        <v>1.0205810556334738E-2</v>
      </c>
      <c r="G306">
        <v>6.439947150993941E-3</v>
      </c>
    </row>
    <row r="307" spans="4:7" x14ac:dyDescent="0.25">
      <c r="D307" s="1">
        <v>44641</v>
      </c>
      <c r="E307">
        <v>-2.1852315971719882E-3</v>
      </c>
      <c r="F307">
        <v>-1.9282902599402352E-3</v>
      </c>
      <c r="G307">
        <v>-1.8281814579302891E-3</v>
      </c>
    </row>
    <row r="308" spans="4:7" x14ac:dyDescent="0.25">
      <c r="D308" s="1">
        <v>44642</v>
      </c>
      <c r="E308">
        <v>1.0119353164349976E-2</v>
      </c>
      <c r="F308">
        <v>9.1178156988191983E-3</v>
      </c>
      <c r="G308">
        <v>4.971115767467893E-3</v>
      </c>
    </row>
    <row r="309" spans="4:7" x14ac:dyDescent="0.25">
      <c r="D309" s="1">
        <v>44643</v>
      </c>
      <c r="E309">
        <v>-1.4279433088212889E-2</v>
      </c>
      <c r="F309">
        <v>-1.2481041623518818E-2</v>
      </c>
      <c r="G309">
        <v>-1.2236406481467954E-2</v>
      </c>
    </row>
    <row r="310" spans="4:7" x14ac:dyDescent="0.25">
      <c r="D310" s="1">
        <v>44644</v>
      </c>
      <c r="E310">
        <v>1.5912891339841417E-2</v>
      </c>
      <c r="F310">
        <v>1.2001275762602237E-2</v>
      </c>
      <c r="G310">
        <v>9.8928430026909986E-3</v>
      </c>
    </row>
    <row r="311" spans="4:7" x14ac:dyDescent="0.25">
      <c r="D311" s="1">
        <v>44645</v>
      </c>
      <c r="E311">
        <v>3.1443390910841362E-3</v>
      </c>
      <c r="F311">
        <v>4.7682256975203341E-3</v>
      </c>
      <c r="G311">
        <v>5.5001346157581565E-3</v>
      </c>
    </row>
    <row r="312" spans="4:7" x14ac:dyDescent="0.25">
      <c r="D312" s="1">
        <v>44648</v>
      </c>
      <c r="E312">
        <v>7.0907688356605103E-3</v>
      </c>
      <c r="F312">
        <v>3.2146030785915602E-3</v>
      </c>
      <c r="G312">
        <v>8.074932582528449E-3</v>
      </c>
    </row>
    <row r="313" spans="4:7" x14ac:dyDescent="0.25">
      <c r="D313" s="1">
        <v>44649</v>
      </c>
      <c r="E313">
        <v>1.8231806603101752E-2</v>
      </c>
      <c r="F313">
        <v>1.6632431993329089E-2</v>
      </c>
      <c r="G313">
        <v>1.1369680070110633E-2</v>
      </c>
    </row>
    <row r="314" spans="4:7" x14ac:dyDescent="0.25">
      <c r="D314" s="1">
        <v>44650</v>
      </c>
      <c r="E314">
        <v>-6.9147749990985385E-3</v>
      </c>
      <c r="F314">
        <v>-8.7805788795600748E-3</v>
      </c>
      <c r="G314">
        <v>-1.0220894797419167E-3</v>
      </c>
    </row>
    <row r="315" spans="4:7" x14ac:dyDescent="0.25">
      <c r="D315" s="1">
        <v>44651</v>
      </c>
      <c r="E315">
        <v>-1.3265825161821954E-2</v>
      </c>
      <c r="F315">
        <v>-1.3249575101343947E-2</v>
      </c>
      <c r="G315">
        <v>-8.0562847760682343E-3</v>
      </c>
    </row>
    <row r="316" spans="4:7" x14ac:dyDescent="0.25">
      <c r="D316" s="1">
        <v>44652</v>
      </c>
      <c r="E316">
        <v>1.3367299813640265E-3</v>
      </c>
      <c r="F316">
        <v>4.3733487177750607E-3</v>
      </c>
      <c r="G316">
        <v>6.5747025947626714E-3</v>
      </c>
    </row>
    <row r="317" spans="4:7" x14ac:dyDescent="0.25">
      <c r="D317" s="1">
        <v>44655</v>
      </c>
      <c r="E317">
        <v>8.6790768501230353E-3</v>
      </c>
      <c r="F317">
        <v>3.4380083160252539E-3</v>
      </c>
      <c r="G317">
        <v>1.9212375339403565E-3</v>
      </c>
    </row>
    <row r="318" spans="4:7" x14ac:dyDescent="0.25">
      <c r="D318" s="1">
        <v>44656</v>
      </c>
      <c r="E318">
        <v>-1.323714363946038E-2</v>
      </c>
      <c r="F318">
        <v>-1.2409630307697261E-2</v>
      </c>
      <c r="G318">
        <v>-2.684737942175941E-3</v>
      </c>
    </row>
    <row r="319" spans="4:7" x14ac:dyDescent="0.25">
      <c r="D319" s="1">
        <v>44657</v>
      </c>
      <c r="E319">
        <v>-9.2414004581782283E-3</v>
      </c>
      <c r="F319">
        <v>-5.7047417525954991E-3</v>
      </c>
      <c r="G319">
        <v>4.7424459749259018E-3</v>
      </c>
    </row>
    <row r="320" spans="4:7" x14ac:dyDescent="0.25">
      <c r="D320" s="1">
        <v>44658</v>
      </c>
      <c r="E320">
        <v>4.9648781981370682E-3</v>
      </c>
      <c r="F320">
        <v>3.2565329197491444E-3</v>
      </c>
      <c r="G320">
        <v>7.0164091256961214E-3</v>
      </c>
    </row>
    <row r="321" spans="4:7" x14ac:dyDescent="0.25">
      <c r="D321" s="1">
        <v>44659</v>
      </c>
      <c r="E321">
        <v>-4.1168008506149434E-3</v>
      </c>
      <c r="F321">
        <v>7.7264686723577114E-4</v>
      </c>
      <c r="G321">
        <v>2.0267851225910238E-3</v>
      </c>
    </row>
    <row r="322" spans="4:7" x14ac:dyDescent="0.25">
      <c r="D322" s="1">
        <v>44662</v>
      </c>
      <c r="E322">
        <v>-1.7061459697458758E-2</v>
      </c>
      <c r="F322">
        <v>-9.6523740930735125E-3</v>
      </c>
      <c r="G322">
        <v>-1.2136415891495389E-2</v>
      </c>
    </row>
    <row r="323" spans="4:7" x14ac:dyDescent="0.25">
      <c r="D323" s="1">
        <v>44663</v>
      </c>
      <c r="E323">
        <v>-4.2819943377619962E-3</v>
      </c>
      <c r="F323">
        <v>-3.1190421865044948E-3</v>
      </c>
      <c r="G323">
        <v>-5.1190934224344398E-3</v>
      </c>
    </row>
    <row r="324" spans="4:7" x14ac:dyDescent="0.25">
      <c r="D324" s="1">
        <v>44664</v>
      </c>
      <c r="E324">
        <v>1.1518984228583884E-2</v>
      </c>
      <c r="F324">
        <v>1.2905746232630522E-2</v>
      </c>
      <c r="G324">
        <v>7.0747657319880641E-3</v>
      </c>
    </row>
    <row r="325" spans="4:7" x14ac:dyDescent="0.25">
      <c r="D325" s="1">
        <v>44665</v>
      </c>
      <c r="E325">
        <v>-1.1160117955786752E-2</v>
      </c>
      <c r="F325">
        <v>-7.6447738264708853E-3</v>
      </c>
      <c r="G325">
        <v>-6.5142382650916764E-3</v>
      </c>
    </row>
    <row r="326" spans="4:7" x14ac:dyDescent="0.25">
      <c r="D326" s="1">
        <v>44669</v>
      </c>
      <c r="E326">
        <v>-2.6871138208821588E-3</v>
      </c>
      <c r="F326">
        <v>-4.2798833330022212E-3</v>
      </c>
      <c r="G326">
        <v>-7.0711280555166844E-3</v>
      </c>
    </row>
    <row r="327" spans="4:7" x14ac:dyDescent="0.25">
      <c r="D327" s="1">
        <v>44670</v>
      </c>
      <c r="E327">
        <v>2.0554247820192995E-2</v>
      </c>
      <c r="F327">
        <v>1.7818203874938376E-2</v>
      </c>
      <c r="G327">
        <v>1.2300896990313559E-2</v>
      </c>
    </row>
    <row r="328" spans="4:7" x14ac:dyDescent="0.25">
      <c r="D328" s="1">
        <v>44671</v>
      </c>
      <c r="E328">
        <v>-4.5246084791539243E-4</v>
      </c>
      <c r="F328">
        <v>4.8371756893572648E-3</v>
      </c>
      <c r="G328">
        <v>3.8373560800213369E-3</v>
      </c>
    </row>
    <row r="329" spans="4:7" x14ac:dyDescent="0.25">
      <c r="D329" s="1">
        <v>44672</v>
      </c>
      <c r="E329">
        <v>-1.697990328765997E-2</v>
      </c>
      <c r="F329">
        <v>-1.7039804129487024E-2</v>
      </c>
      <c r="G329">
        <v>-9.1743473513767881E-3</v>
      </c>
    </row>
    <row r="330" spans="4:7" x14ac:dyDescent="0.25">
      <c r="D330" s="1">
        <v>44673</v>
      </c>
      <c r="E330">
        <v>-2.6562224744000718E-2</v>
      </c>
      <c r="F330">
        <v>-2.6430436870514606E-2</v>
      </c>
      <c r="G330">
        <v>-2.44342145664046E-2</v>
      </c>
    </row>
    <row r="331" spans="4:7" x14ac:dyDescent="0.25">
      <c r="D331" s="1">
        <v>44676</v>
      </c>
      <c r="E331">
        <v>8.28067511512387E-3</v>
      </c>
      <c r="F331">
        <v>3.193942075292E-3</v>
      </c>
      <c r="G331">
        <v>4.0866416383738002E-3</v>
      </c>
    </row>
    <row r="332" spans="4:7" x14ac:dyDescent="0.25">
      <c r="D332" s="1">
        <v>44677</v>
      </c>
      <c r="E332">
        <v>-2.5342123573370623E-2</v>
      </c>
      <c r="F332">
        <v>-2.4116412204588378E-2</v>
      </c>
      <c r="G332">
        <v>-2.0086737518499542E-2</v>
      </c>
    </row>
    <row r="333" spans="4:7" x14ac:dyDescent="0.25">
      <c r="D333" s="1">
        <v>44678</v>
      </c>
      <c r="E333">
        <v>-9.6310718356162894E-4</v>
      </c>
      <c r="F333">
        <v>1.3048514480293871E-3</v>
      </c>
      <c r="G333">
        <v>1.2058058171851016E-3</v>
      </c>
    </row>
    <row r="334" spans="4:7" x14ac:dyDescent="0.25">
      <c r="D334" s="1">
        <v>44679</v>
      </c>
      <c r="E334">
        <v>2.8275379882893859E-2</v>
      </c>
      <c r="F334">
        <v>1.7838316540680355E-2</v>
      </c>
      <c r="G334">
        <v>1.6860523559807161E-2</v>
      </c>
    </row>
    <row r="335" spans="4:7" x14ac:dyDescent="0.25">
      <c r="D335" s="1">
        <v>44680</v>
      </c>
      <c r="E335">
        <v>-3.5387720975678549E-2</v>
      </c>
      <c r="F335">
        <v>-3.1690269968273843E-2</v>
      </c>
      <c r="G335">
        <v>-3.3688522680549338E-2</v>
      </c>
    </row>
    <row r="336" spans="4:7" x14ac:dyDescent="0.25">
      <c r="D336" s="1">
        <v>44683</v>
      </c>
      <c r="E336">
        <v>8.8272690284285638E-3</v>
      </c>
      <c r="F336">
        <v>3.4710403417366198E-3</v>
      </c>
      <c r="G336">
        <v>-2.9959869608808809E-3</v>
      </c>
    </row>
    <row r="337" spans="4:7" x14ac:dyDescent="0.25">
      <c r="D337" s="1">
        <v>44684</v>
      </c>
      <c r="E337">
        <v>2.648983641234226E-3</v>
      </c>
      <c r="F337">
        <v>8.3183052927802148E-3</v>
      </c>
      <c r="G337">
        <v>3.5511536156878076E-3</v>
      </c>
    </row>
    <row r="338" spans="4:7" x14ac:dyDescent="0.25">
      <c r="D338" s="1">
        <v>44685</v>
      </c>
      <c r="E338">
        <v>3.1625379755353622E-2</v>
      </c>
      <c r="F338">
        <v>2.6872514676231862E-2</v>
      </c>
      <c r="G338">
        <v>2.2322158324575847E-2</v>
      </c>
    </row>
    <row r="339" spans="4:7" x14ac:dyDescent="0.25">
      <c r="D339" s="1">
        <v>44686</v>
      </c>
      <c r="E339">
        <v>-4.0046488702815464E-2</v>
      </c>
      <c r="F339">
        <v>-3.2612105749159737E-2</v>
      </c>
      <c r="G339">
        <v>-2.596167689389095E-2</v>
      </c>
    </row>
    <row r="340" spans="4:7" x14ac:dyDescent="0.25">
      <c r="D340" s="1">
        <v>44687</v>
      </c>
      <c r="E340">
        <v>-1.1076162488137919E-2</v>
      </c>
      <c r="F340">
        <v>-9.3734306235889742E-3</v>
      </c>
      <c r="G340">
        <v>-5.604238353770552E-3</v>
      </c>
    </row>
    <row r="341" spans="4:7" x14ac:dyDescent="0.25">
      <c r="D341" s="1">
        <v>44690</v>
      </c>
      <c r="E341">
        <v>-2.9512686434913338E-2</v>
      </c>
      <c r="F341">
        <v>-3.2951572693931119E-2</v>
      </c>
      <c r="G341">
        <v>-1.9656540805729539E-2</v>
      </c>
    </row>
    <row r="342" spans="4:7" x14ac:dyDescent="0.25">
      <c r="D342" s="1">
        <v>44691</v>
      </c>
      <c r="E342">
        <v>1.4320699407781579E-3</v>
      </c>
      <c r="F342">
        <v>-2.8324149390920317E-3</v>
      </c>
      <c r="G342">
        <v>-2.8031866652844517E-4</v>
      </c>
    </row>
    <row r="343" spans="4:7" x14ac:dyDescent="0.25">
      <c r="D343" s="1">
        <v>44692</v>
      </c>
      <c r="E343">
        <v>-1.7160264590242669E-2</v>
      </c>
      <c r="F343">
        <v>-1.2566605808596254E-2</v>
      </c>
      <c r="G343">
        <v>-6.8723614192151006E-3</v>
      </c>
    </row>
    <row r="344" spans="4:7" x14ac:dyDescent="0.25">
      <c r="D344" s="1">
        <v>44693</v>
      </c>
      <c r="E344">
        <v>4.3650377047736999E-3</v>
      </c>
      <c r="F344">
        <v>4.3582793832273037E-3</v>
      </c>
      <c r="G344">
        <v>3.1068397211040377E-3</v>
      </c>
    </row>
    <row r="345" spans="4:7" x14ac:dyDescent="0.25">
      <c r="D345" s="1">
        <v>44694</v>
      </c>
      <c r="E345">
        <v>2.4456793725971648E-2</v>
      </c>
      <c r="F345">
        <v>2.6557904388048836E-2</v>
      </c>
      <c r="G345">
        <v>1.6190585681329361E-2</v>
      </c>
    </row>
    <row r="346" spans="4:7" x14ac:dyDescent="0.25">
      <c r="D346" s="1">
        <v>44697</v>
      </c>
      <c r="E346">
        <v>-3.4104384902917673E-3</v>
      </c>
      <c r="F346">
        <v>-4.9880030406461717E-3</v>
      </c>
      <c r="G346">
        <v>1.3854458362483335E-4</v>
      </c>
    </row>
    <row r="347" spans="4:7" x14ac:dyDescent="0.25">
      <c r="D347" s="1">
        <v>44698</v>
      </c>
      <c r="E347">
        <v>1.8612756548744391E-2</v>
      </c>
      <c r="F347">
        <v>2.0477366454740409E-2</v>
      </c>
      <c r="G347">
        <v>9.2808698422490732E-3</v>
      </c>
    </row>
    <row r="348" spans="4:7" x14ac:dyDescent="0.25">
      <c r="D348" s="1">
        <v>44699</v>
      </c>
      <c r="E348">
        <v>-4.6050514288388467E-2</v>
      </c>
      <c r="F348">
        <v>-3.6636129077742496E-2</v>
      </c>
      <c r="G348">
        <v>-3.7194630289234198E-2</v>
      </c>
    </row>
    <row r="349" spans="4:7" x14ac:dyDescent="0.25">
      <c r="D349" s="1">
        <v>44700</v>
      </c>
      <c r="E349">
        <v>-8.933131741604261E-3</v>
      </c>
      <c r="F349">
        <v>8.6427290549329072E-4</v>
      </c>
      <c r="G349">
        <v>-3.9913931145371118E-3</v>
      </c>
    </row>
    <row r="350" spans="4:7" x14ac:dyDescent="0.25">
      <c r="D350" s="1">
        <v>44701</v>
      </c>
      <c r="E350">
        <v>5.2003520684293925E-3</v>
      </c>
      <c r="F350">
        <v>-1.1224544776075041E-3</v>
      </c>
      <c r="G350">
        <v>6.5835255268835713E-3</v>
      </c>
    </row>
    <row r="351" spans="4:7" x14ac:dyDescent="0.25">
      <c r="D351" s="1">
        <v>44704</v>
      </c>
      <c r="E351">
        <v>1.6381951532113082E-2</v>
      </c>
      <c r="F351">
        <v>1.391885997438802E-2</v>
      </c>
      <c r="G351">
        <v>1.4645351321864286E-2</v>
      </c>
    </row>
    <row r="352" spans="4:7" x14ac:dyDescent="0.25">
      <c r="D352" s="1">
        <v>44705</v>
      </c>
      <c r="E352">
        <v>-9.246751758910432E-3</v>
      </c>
      <c r="F352">
        <v>-7.5887591644300256E-3</v>
      </c>
      <c r="G352">
        <v>5.0449185944765329E-3</v>
      </c>
    </row>
    <row r="353" spans="4:7" x14ac:dyDescent="0.25">
      <c r="D353" s="1">
        <v>44706</v>
      </c>
      <c r="E353">
        <v>1.113110675625717E-2</v>
      </c>
      <c r="F353">
        <v>1.2372279636202466E-2</v>
      </c>
      <c r="G353">
        <v>3.0674191760009517E-3</v>
      </c>
    </row>
    <row r="354" spans="4:7" x14ac:dyDescent="0.25">
      <c r="D354" s="1">
        <v>44707</v>
      </c>
      <c r="E354">
        <v>2.5489292194043278E-2</v>
      </c>
      <c r="F354">
        <v>1.918009683202726E-2</v>
      </c>
      <c r="G354">
        <v>1.264950852669311E-2</v>
      </c>
    </row>
    <row r="355" spans="4:7" x14ac:dyDescent="0.25">
      <c r="D355" s="1">
        <v>44708</v>
      </c>
      <c r="E355">
        <v>2.6837129754189615E-2</v>
      </c>
      <c r="F355">
        <v>2.3066114998110843E-2</v>
      </c>
      <c r="G355">
        <v>1.853117603517096E-2</v>
      </c>
    </row>
    <row r="356" spans="4:7" x14ac:dyDescent="0.25">
      <c r="D356" s="1">
        <v>44712</v>
      </c>
      <c r="E356">
        <v>-8.6850737451000803E-3</v>
      </c>
      <c r="F356">
        <v>-1.0011553927415817E-2</v>
      </c>
      <c r="G356">
        <v>-9.9729798600489694E-3</v>
      </c>
    </row>
    <row r="357" spans="4:7" x14ac:dyDescent="0.25">
      <c r="D357" s="1">
        <v>44713</v>
      </c>
      <c r="E357">
        <v>-1.1762908832241181E-2</v>
      </c>
      <c r="F357">
        <v>-1.1921328125147679E-2</v>
      </c>
      <c r="G357">
        <v>-7.7594402017336916E-3</v>
      </c>
    </row>
    <row r="358" spans="4:7" x14ac:dyDescent="0.25">
      <c r="D358" s="1">
        <v>44714</v>
      </c>
      <c r="E358">
        <v>2.3641498380603476E-2</v>
      </c>
      <c r="F358">
        <v>2.4546580140331287E-2</v>
      </c>
      <c r="G358">
        <v>1.193564434482175E-2</v>
      </c>
    </row>
    <row r="359" spans="4:7" x14ac:dyDescent="0.25">
      <c r="D359" s="1">
        <v>44715</v>
      </c>
      <c r="E359">
        <v>-1.5477286878446628E-2</v>
      </c>
      <c r="F359">
        <v>-1.4293780207020212E-2</v>
      </c>
      <c r="G359">
        <v>-8.5412359163289375E-3</v>
      </c>
    </row>
    <row r="360" spans="4:7" x14ac:dyDescent="0.25">
      <c r="D360" s="1">
        <v>44718</v>
      </c>
      <c r="E360">
        <v>2.1993726487097298E-3</v>
      </c>
      <c r="F360">
        <v>2.3894511415050168E-3</v>
      </c>
      <c r="G360">
        <v>1.3685390643747297E-4</v>
      </c>
    </row>
    <row r="361" spans="4:7" x14ac:dyDescent="0.25">
      <c r="D361" s="1">
        <v>44719</v>
      </c>
      <c r="E361">
        <v>1.0321803279560893E-2</v>
      </c>
      <c r="F361">
        <v>1.1507321184957009E-2</v>
      </c>
      <c r="G361">
        <v>7.7934994675967761E-3</v>
      </c>
    </row>
    <row r="362" spans="4:7" x14ac:dyDescent="0.25">
      <c r="D362" s="1">
        <v>44720</v>
      </c>
      <c r="E362">
        <v>-1.1101256977390839E-2</v>
      </c>
      <c r="F362">
        <v>-1.2676746947147266E-2</v>
      </c>
      <c r="G362">
        <v>-1.2345753809572702E-2</v>
      </c>
    </row>
    <row r="363" spans="4:7" x14ac:dyDescent="0.25">
      <c r="D363" s="1">
        <v>44721</v>
      </c>
      <c r="E363">
        <v>-2.3573882491153997E-2</v>
      </c>
      <c r="F363">
        <v>-2.5979959610712977E-2</v>
      </c>
      <c r="G363">
        <v>-2.036436913461559E-2</v>
      </c>
    </row>
    <row r="364" spans="4:7" x14ac:dyDescent="0.25">
      <c r="D364" s="1">
        <v>44722</v>
      </c>
      <c r="E364">
        <v>-3.0262460155767057E-2</v>
      </c>
      <c r="F364">
        <v>-2.9938101582219101E-2</v>
      </c>
      <c r="G364">
        <v>-1.5049181053771399E-2</v>
      </c>
    </row>
    <row r="365" spans="4:7" x14ac:dyDescent="0.25">
      <c r="D365" s="1">
        <v>44725</v>
      </c>
      <c r="E365">
        <v>-4.0517266383824913E-2</v>
      </c>
      <c r="F365">
        <v>-4.4238426712914336E-2</v>
      </c>
      <c r="G365">
        <v>-2.870218875149122E-2</v>
      </c>
    </row>
    <row r="366" spans="4:7" x14ac:dyDescent="0.25">
      <c r="D366" s="1">
        <v>44726</v>
      </c>
      <c r="E366">
        <v>-2.6954916572403675E-3</v>
      </c>
      <c r="F366">
        <v>-5.5799535265197431E-3</v>
      </c>
      <c r="G366">
        <v>-5.880428520551706E-3</v>
      </c>
    </row>
    <row r="367" spans="4:7" x14ac:dyDescent="0.25">
      <c r="D367" s="1">
        <v>44727</v>
      </c>
      <c r="E367">
        <v>1.3603545402021355E-2</v>
      </c>
      <c r="F367">
        <v>1.5361820995261288E-2</v>
      </c>
      <c r="G367">
        <v>7.2460206848437014E-3</v>
      </c>
    </row>
    <row r="368" spans="4:7" x14ac:dyDescent="0.25">
      <c r="D368" s="1">
        <v>44728</v>
      </c>
      <c r="E368">
        <v>-3.5019067561682271E-2</v>
      </c>
      <c r="F368">
        <v>-3.9862134535974314E-2</v>
      </c>
      <c r="G368">
        <v>-2.0261029897555627E-2</v>
      </c>
    </row>
    <row r="369" spans="4:7" x14ac:dyDescent="0.25">
      <c r="D369" s="1">
        <v>44729</v>
      </c>
      <c r="E369">
        <v>4.605088332980678E-4</v>
      </c>
      <c r="F369">
        <v>7.7372665469319646E-3</v>
      </c>
      <c r="G369">
        <v>2.8472330442017579E-3</v>
      </c>
    </row>
    <row r="370" spans="4:7" x14ac:dyDescent="0.25">
      <c r="D370" s="1">
        <v>44733</v>
      </c>
      <c r="E370">
        <v>2.1358932400773911E-2</v>
      </c>
      <c r="F370">
        <v>1.8820189172256141E-2</v>
      </c>
      <c r="G370">
        <v>2.2713669806624592E-2</v>
      </c>
    </row>
    <row r="371" spans="4:7" x14ac:dyDescent="0.25">
      <c r="D371" s="1">
        <v>44734</v>
      </c>
      <c r="E371">
        <v>-1.7126207015303319E-3</v>
      </c>
      <c r="F371">
        <v>-9.1831997534708165E-5</v>
      </c>
      <c r="G371">
        <v>3.7989205550144067E-3</v>
      </c>
    </row>
    <row r="372" spans="4:7" x14ac:dyDescent="0.25">
      <c r="D372" s="1">
        <v>44735</v>
      </c>
      <c r="E372">
        <v>1.444692304956785E-2</v>
      </c>
      <c r="F372">
        <v>1.3510852780151517E-2</v>
      </c>
      <c r="G372">
        <v>1.6157244808910232E-2</v>
      </c>
    </row>
    <row r="373" spans="4:7" x14ac:dyDescent="0.25">
      <c r="D373" s="1">
        <v>44736</v>
      </c>
      <c r="E373">
        <v>3.3021797131765895E-2</v>
      </c>
      <c r="F373">
        <v>3.3644873738063019E-2</v>
      </c>
      <c r="G373">
        <v>2.2919502155778426E-2</v>
      </c>
    </row>
    <row r="374" spans="4:7" x14ac:dyDescent="0.25">
      <c r="D374" s="1">
        <v>44739</v>
      </c>
      <c r="E374">
        <v>-4.3080993799136102E-3</v>
      </c>
      <c r="F374">
        <v>-2.2812027081148267E-3</v>
      </c>
      <c r="G374">
        <v>-1.1204542916661842E-3</v>
      </c>
    </row>
    <row r="375" spans="4:7" x14ac:dyDescent="0.25">
      <c r="D375" s="1">
        <v>44740</v>
      </c>
      <c r="E375">
        <v>-2.5441388235524665E-2</v>
      </c>
      <c r="F375">
        <v>-1.8290583876140909E-2</v>
      </c>
      <c r="G375">
        <v>-1.7243744905682701E-2</v>
      </c>
    </row>
    <row r="376" spans="4:7" x14ac:dyDescent="0.25">
      <c r="D376" s="1">
        <v>44741</v>
      </c>
      <c r="E376">
        <v>-1.864582399715875E-3</v>
      </c>
      <c r="F376">
        <v>-6.3596040790390163E-3</v>
      </c>
      <c r="G376">
        <v>4.1369825851371722E-3</v>
      </c>
    </row>
    <row r="377" spans="4:7" x14ac:dyDescent="0.25">
      <c r="D377" s="1">
        <v>44742</v>
      </c>
      <c r="E377">
        <v>-6.0493238682440831E-3</v>
      </c>
      <c r="F377">
        <v>-8.1133366335449653E-3</v>
      </c>
      <c r="G377">
        <v>-2.5572148732523337E-3</v>
      </c>
    </row>
    <row r="378" spans="4:7" x14ac:dyDescent="0.25">
      <c r="D378" s="1">
        <v>44743</v>
      </c>
      <c r="E378">
        <v>5.2804577400498154E-3</v>
      </c>
      <c r="F378">
        <v>1.3450920787123621E-2</v>
      </c>
      <c r="G378">
        <v>1.2106488726473463E-2</v>
      </c>
    </row>
    <row r="379" spans="4:7" x14ac:dyDescent="0.25">
      <c r="D379" s="1">
        <v>44747</v>
      </c>
      <c r="E379">
        <v>6.7664564668414862E-3</v>
      </c>
      <c r="F379">
        <v>2.6902373526329626E-3</v>
      </c>
      <c r="G379">
        <v>-3.2365015798755392E-3</v>
      </c>
    </row>
    <row r="380" spans="4:7" x14ac:dyDescent="0.25">
      <c r="D380" s="1">
        <v>44748</v>
      </c>
      <c r="E380">
        <v>5.482911445512384E-3</v>
      </c>
      <c r="F380">
        <v>-1.6991938084124358E-3</v>
      </c>
      <c r="G380">
        <v>6.3530419060562338E-3</v>
      </c>
    </row>
    <row r="381" spans="4:7" x14ac:dyDescent="0.25">
      <c r="D381" s="1">
        <v>44749</v>
      </c>
      <c r="E381">
        <v>1.7326102197411597E-2</v>
      </c>
      <c r="F381">
        <v>1.8365855923078156E-2</v>
      </c>
      <c r="G381">
        <v>4.4893225506312806E-3</v>
      </c>
    </row>
    <row r="382" spans="4:7" x14ac:dyDescent="0.25">
      <c r="D382" s="1">
        <v>44750</v>
      </c>
      <c r="E382">
        <v>-1.2102101036742807E-3</v>
      </c>
      <c r="F382">
        <v>-3.9588137165122994E-3</v>
      </c>
      <c r="G382">
        <v>-1.6757776621013631E-3</v>
      </c>
    </row>
    <row r="383" spans="4:7" x14ac:dyDescent="0.25">
      <c r="D383" s="1">
        <v>44753</v>
      </c>
      <c r="E383">
        <v>-1.1598670592134708E-2</v>
      </c>
      <c r="F383">
        <v>-1.3248377763543817E-2</v>
      </c>
      <c r="G383">
        <v>-3.9173046096954156E-3</v>
      </c>
    </row>
    <row r="384" spans="4:7" x14ac:dyDescent="0.25">
      <c r="D384" s="1">
        <v>44754</v>
      </c>
      <c r="E384">
        <v>-9.7206945670336165E-3</v>
      </c>
      <c r="F384">
        <v>-6.0867286718094826E-3</v>
      </c>
      <c r="G384">
        <v>-9.1293144801453119E-3</v>
      </c>
    </row>
    <row r="385" spans="4:7" x14ac:dyDescent="0.25">
      <c r="D385" s="1">
        <v>44755</v>
      </c>
      <c r="E385">
        <v>-4.3331330484575048E-3</v>
      </c>
      <c r="F385">
        <v>-5.7636971659907887E-3</v>
      </c>
      <c r="G385">
        <v>-2.8347185007894238E-3</v>
      </c>
    </row>
    <row r="386" spans="4:7" x14ac:dyDescent="0.25">
      <c r="D386" s="1">
        <v>44756</v>
      </c>
      <c r="E386">
        <v>-3.5525315592643825E-4</v>
      </c>
      <c r="F386">
        <v>-9.6013672144287243E-3</v>
      </c>
      <c r="G386">
        <v>-2.5586687915638562E-3</v>
      </c>
    </row>
    <row r="387" spans="4:7" x14ac:dyDescent="0.25">
      <c r="D387" s="1">
        <v>44757</v>
      </c>
      <c r="E387">
        <v>1.714796432488086E-2</v>
      </c>
      <c r="F387">
        <v>2.0395016591951087E-2</v>
      </c>
      <c r="G387">
        <v>1.2968580350485537E-2</v>
      </c>
    </row>
    <row r="388" spans="4:7" x14ac:dyDescent="0.25">
      <c r="D388" s="1">
        <v>44760</v>
      </c>
      <c r="E388">
        <v>-7.3374936704305727E-3</v>
      </c>
      <c r="F388">
        <v>-3.9437669133502995E-3</v>
      </c>
      <c r="G388">
        <v>-1.2661954286323995E-2</v>
      </c>
    </row>
    <row r="389" spans="4:7" x14ac:dyDescent="0.25">
      <c r="D389" s="1">
        <v>44761</v>
      </c>
      <c r="E389">
        <v>2.9038965742971934E-2</v>
      </c>
      <c r="F389">
        <v>2.9155234506157424E-2</v>
      </c>
      <c r="G389">
        <v>1.8951423517659549E-2</v>
      </c>
    </row>
    <row r="390" spans="4:7" x14ac:dyDescent="0.25">
      <c r="D390" s="1">
        <v>44762</v>
      </c>
      <c r="E390">
        <v>1.0261618259088445E-2</v>
      </c>
      <c r="F390">
        <v>1.1366496296302486E-2</v>
      </c>
      <c r="G390">
        <v>-2.3774135044069E-3</v>
      </c>
    </row>
    <row r="391" spans="4:7" x14ac:dyDescent="0.25">
      <c r="D391" s="1">
        <v>44763</v>
      </c>
      <c r="E391">
        <v>8.2106437933651133E-3</v>
      </c>
      <c r="F391">
        <v>9.3368306470666962E-3</v>
      </c>
      <c r="G391">
        <v>7.9899568328807291E-3</v>
      </c>
    </row>
    <row r="392" spans="4:7" x14ac:dyDescent="0.25">
      <c r="D392" s="1">
        <v>44764</v>
      </c>
      <c r="E392">
        <v>-1.2005688916532531E-2</v>
      </c>
      <c r="F392">
        <v>-1.1306163692390125E-2</v>
      </c>
      <c r="G392">
        <v>-2.9203000433059012E-3</v>
      </c>
    </row>
    <row r="393" spans="4:7" x14ac:dyDescent="0.25">
      <c r="D393" s="1">
        <v>44767</v>
      </c>
      <c r="E393">
        <v>-1.5296270550396729E-3</v>
      </c>
      <c r="F393">
        <v>1.6460419854986696E-3</v>
      </c>
      <c r="G393">
        <v>-6.9734071353177995E-4</v>
      </c>
    </row>
    <row r="394" spans="4:7" x14ac:dyDescent="0.25">
      <c r="D394" s="1">
        <v>44768</v>
      </c>
      <c r="E394">
        <v>-1.3702029415865513E-2</v>
      </c>
      <c r="F394">
        <v>-1.2281713349943879E-2</v>
      </c>
      <c r="G394">
        <v>-1.814417652046818E-3</v>
      </c>
    </row>
    <row r="395" spans="4:7" x14ac:dyDescent="0.25">
      <c r="D395" s="1">
        <v>44769</v>
      </c>
      <c r="E395">
        <v>2.5455158176695969E-2</v>
      </c>
      <c r="F395">
        <v>2.2767184328099432E-2</v>
      </c>
      <c r="G395">
        <v>1.2024358636028465E-2</v>
      </c>
    </row>
    <row r="396" spans="4:7" x14ac:dyDescent="0.25">
      <c r="D396" s="1">
        <v>44770</v>
      </c>
      <c r="E396">
        <v>1.5903781792713012E-2</v>
      </c>
      <c r="F396">
        <v>1.4811577666272058E-2</v>
      </c>
      <c r="G396">
        <v>1.4092369176180064E-2</v>
      </c>
    </row>
    <row r="397" spans="4:7" x14ac:dyDescent="0.25">
      <c r="D397" s="1">
        <v>44771</v>
      </c>
      <c r="E397">
        <v>1.0684842719680399E-2</v>
      </c>
      <c r="F397">
        <v>9.5335169525694319E-3</v>
      </c>
      <c r="G397">
        <v>5.5858872268388371E-3</v>
      </c>
    </row>
    <row r="398" spans="4:7" x14ac:dyDescent="0.25">
      <c r="D398" s="1">
        <v>44774</v>
      </c>
      <c r="E398">
        <v>-2.540437323477418E-3</v>
      </c>
      <c r="F398">
        <v>-1.0028552196429397E-3</v>
      </c>
      <c r="G398">
        <v>-3.2515272333043521E-3</v>
      </c>
    </row>
    <row r="399" spans="4:7" x14ac:dyDescent="0.25">
      <c r="D399" s="1">
        <v>44775</v>
      </c>
      <c r="E399">
        <v>-8.4627579678865361E-3</v>
      </c>
      <c r="F399">
        <v>-2.7606203565520016E-3</v>
      </c>
      <c r="G399">
        <v>-6.3885396614002943E-3</v>
      </c>
    </row>
    <row r="400" spans="4:7" x14ac:dyDescent="0.25">
      <c r="D400" s="1">
        <v>44776</v>
      </c>
      <c r="E400">
        <v>1.2926607693090286E-2</v>
      </c>
      <c r="F400">
        <v>1.3589585904959955E-2</v>
      </c>
      <c r="G400">
        <v>1.1080803598618294E-2</v>
      </c>
    </row>
    <row r="401" spans="4:7" x14ac:dyDescent="0.25">
      <c r="D401" s="1">
        <v>44777</v>
      </c>
      <c r="E401">
        <v>2.3724539898526409E-3</v>
      </c>
      <c r="F401">
        <v>-1.3242580115092606E-3</v>
      </c>
      <c r="G401">
        <v>-2.7063878929367569E-4</v>
      </c>
    </row>
    <row r="402" spans="4:7" x14ac:dyDescent="0.25">
      <c r="D402" s="1">
        <v>44778</v>
      </c>
      <c r="E402">
        <v>-1.713842513444086E-3</v>
      </c>
      <c r="F402">
        <v>3.3978085846395611E-3</v>
      </c>
      <c r="G402">
        <v>1.7593055654783196E-3</v>
      </c>
    </row>
    <row r="403" spans="4:7" x14ac:dyDescent="0.25">
      <c r="D403" s="1">
        <v>44781</v>
      </c>
      <c r="E403">
        <v>-5.7224018149215627E-4</v>
      </c>
      <c r="F403">
        <v>4.7076305745930025E-3</v>
      </c>
      <c r="G403">
        <v>2.8370549406311341E-3</v>
      </c>
    </row>
    <row r="404" spans="4:7" x14ac:dyDescent="0.25">
      <c r="D404" s="1">
        <v>44782</v>
      </c>
      <c r="E404">
        <v>-9.6523721052979017E-3</v>
      </c>
      <c r="F404">
        <v>-9.6178876269026325E-3</v>
      </c>
      <c r="G404">
        <v>-5.3883713355784568E-4</v>
      </c>
    </row>
    <row r="405" spans="4:7" x14ac:dyDescent="0.25">
      <c r="D405" s="1">
        <v>44783</v>
      </c>
      <c r="E405">
        <v>2.5109324836509517E-2</v>
      </c>
      <c r="F405">
        <v>2.6394590756159797E-2</v>
      </c>
      <c r="G405">
        <v>1.091811153801725E-2</v>
      </c>
    </row>
    <row r="406" spans="4:7" x14ac:dyDescent="0.25">
      <c r="D406" s="1">
        <v>44784</v>
      </c>
      <c r="E406">
        <v>-3.3034790979603601E-3</v>
      </c>
      <c r="F406">
        <v>1.6171044631854148E-3</v>
      </c>
      <c r="G406">
        <v>-4.133298889175907E-3</v>
      </c>
    </row>
    <row r="407" spans="4:7" x14ac:dyDescent="0.25">
      <c r="D407" s="1">
        <v>44785</v>
      </c>
      <c r="E407">
        <v>1.6895741867849479E-2</v>
      </c>
      <c r="F407">
        <v>1.6873869372948214E-2</v>
      </c>
      <c r="G407">
        <v>1.4058129985890844E-2</v>
      </c>
    </row>
    <row r="408" spans="4:7" x14ac:dyDescent="0.25">
      <c r="D408" s="1">
        <v>44788</v>
      </c>
      <c r="E408">
        <v>3.7363825177769705E-3</v>
      </c>
      <c r="F408">
        <v>2.4613284325014639E-3</v>
      </c>
      <c r="G408">
        <v>7.1296416620814096E-3</v>
      </c>
    </row>
    <row r="409" spans="4:7" x14ac:dyDescent="0.25">
      <c r="D409" s="1">
        <v>44789</v>
      </c>
      <c r="E409">
        <v>1.7424094362694653E-3</v>
      </c>
      <c r="F409">
        <v>2.4552851693042665E-3</v>
      </c>
      <c r="G409">
        <v>4.5880882510505039E-3</v>
      </c>
    </row>
    <row r="410" spans="4:7" x14ac:dyDescent="0.25">
      <c r="D410" s="1">
        <v>44790</v>
      </c>
      <c r="E410">
        <v>-8.5388982513479039E-3</v>
      </c>
      <c r="F410">
        <v>-1.311526666392071E-2</v>
      </c>
      <c r="G410">
        <v>-6.5246695880304406E-3</v>
      </c>
    </row>
    <row r="411" spans="4:7" x14ac:dyDescent="0.25">
      <c r="D411" s="1">
        <v>44791</v>
      </c>
      <c r="E411">
        <v>4.7848206726619491E-3</v>
      </c>
      <c r="F411">
        <v>1.9213467677734464E-3</v>
      </c>
      <c r="G411">
        <v>2.626945537482106E-3</v>
      </c>
    </row>
    <row r="412" spans="4:7" x14ac:dyDescent="0.25">
      <c r="D412" s="1">
        <v>44792</v>
      </c>
      <c r="E412">
        <v>-1.5555632226835758E-2</v>
      </c>
      <c r="F412">
        <v>-1.6859686804340135E-2</v>
      </c>
      <c r="G412">
        <v>-6.1573297961704521E-3</v>
      </c>
    </row>
    <row r="413" spans="4:7" x14ac:dyDescent="0.25">
      <c r="D413" s="1">
        <v>44795</v>
      </c>
      <c r="E413">
        <v>-2.0154708611833883E-2</v>
      </c>
      <c r="F413">
        <v>-2.3000710871767138E-2</v>
      </c>
      <c r="G413">
        <v>-1.4368883687447154E-2</v>
      </c>
    </row>
    <row r="414" spans="4:7" x14ac:dyDescent="0.25">
      <c r="D414" s="1">
        <v>44796</v>
      </c>
      <c r="E414">
        <v>-3.1265765800727596E-3</v>
      </c>
      <c r="F414">
        <v>-9.9820118770899136E-4</v>
      </c>
      <c r="G414">
        <v>-6.9542932497325127E-3</v>
      </c>
    </row>
    <row r="415" spans="4:7" x14ac:dyDescent="0.25">
      <c r="D415" s="1">
        <v>44797</v>
      </c>
      <c r="E415">
        <v>3.0537865727211511E-3</v>
      </c>
      <c r="F415">
        <v>6.3286085335809705E-3</v>
      </c>
      <c r="G415">
        <v>1.3465690275631381E-3</v>
      </c>
    </row>
    <row r="416" spans="4:7" x14ac:dyDescent="0.25">
      <c r="D416" s="1">
        <v>44798</v>
      </c>
      <c r="E416">
        <v>1.7526480802271482E-2</v>
      </c>
      <c r="F416">
        <v>1.5308183020783961E-2</v>
      </c>
      <c r="G416">
        <v>8.2044579975313336E-3</v>
      </c>
    </row>
    <row r="417" spans="4:7" x14ac:dyDescent="0.25">
      <c r="D417" s="1">
        <v>44799</v>
      </c>
      <c r="E417">
        <v>-3.7117913923880641E-2</v>
      </c>
      <c r="F417">
        <v>-3.276277464246069E-2</v>
      </c>
      <c r="G417">
        <v>-2.6280694661367288E-2</v>
      </c>
    </row>
    <row r="418" spans="4:7" x14ac:dyDescent="0.25">
      <c r="D418" s="1">
        <v>44802</v>
      </c>
      <c r="E418">
        <v>-9.6582188941878311E-3</v>
      </c>
      <c r="F418">
        <v>-6.6567802670818299E-3</v>
      </c>
      <c r="G418">
        <v>-5.7540712120637272E-3</v>
      </c>
    </row>
    <row r="419" spans="4:7" x14ac:dyDescent="0.25">
      <c r="D419" s="1">
        <v>44803</v>
      </c>
      <c r="E419">
        <v>-1.017627110056607E-2</v>
      </c>
      <c r="F419">
        <v>-1.0687744080017825E-2</v>
      </c>
      <c r="G419">
        <v>-8.6812225753855055E-3</v>
      </c>
    </row>
    <row r="420" spans="4:7" x14ac:dyDescent="0.25">
      <c r="D420" s="1">
        <v>44804</v>
      </c>
      <c r="E420">
        <v>-8.3105327049376454E-3</v>
      </c>
      <c r="F420">
        <v>-6.6878408447348381E-3</v>
      </c>
      <c r="G420">
        <v>-6.3941534369168496E-3</v>
      </c>
    </row>
    <row r="421" spans="4:7" x14ac:dyDescent="0.25">
      <c r="D421" s="1">
        <v>44805</v>
      </c>
      <c r="E421">
        <v>2.0734639201318572E-3</v>
      </c>
      <c r="F421">
        <v>-3.4528565858018556E-3</v>
      </c>
      <c r="G421">
        <v>9.7929278526363017E-3</v>
      </c>
    </row>
    <row r="422" spans="4:7" x14ac:dyDescent="0.25">
      <c r="D422" s="1">
        <v>44806</v>
      </c>
      <c r="E422">
        <v>-1.0087170290273284E-2</v>
      </c>
      <c r="F422">
        <v>-7.362392090842218E-3</v>
      </c>
      <c r="G422">
        <v>-1.2746005225509727E-2</v>
      </c>
    </row>
    <row r="423" spans="4:7" x14ac:dyDescent="0.25">
      <c r="D423" s="1">
        <v>44810</v>
      </c>
      <c r="E423">
        <v>-9.5797231931038507E-4</v>
      </c>
      <c r="F423">
        <v>-3.1414047778218768E-3</v>
      </c>
      <c r="G423">
        <v>-2.1047163608812758E-3</v>
      </c>
    </row>
    <row r="424" spans="4:7" x14ac:dyDescent="0.25">
      <c r="D424" s="1">
        <v>44811</v>
      </c>
      <c r="E424">
        <v>1.778402722943162E-2</v>
      </c>
      <c r="F424">
        <v>2.2584140052990476E-2</v>
      </c>
      <c r="G424">
        <v>2.010925794620011E-2</v>
      </c>
    </row>
    <row r="425" spans="4:7" x14ac:dyDescent="0.25">
      <c r="D425" s="1">
        <v>44812</v>
      </c>
      <c r="E425">
        <v>7.6230729037609635E-3</v>
      </c>
      <c r="F425">
        <v>1.0186684777169885E-2</v>
      </c>
      <c r="G425">
        <v>4.2736888113612537E-3</v>
      </c>
    </row>
    <row r="426" spans="4:7" x14ac:dyDescent="0.25">
      <c r="D426" s="1">
        <v>44813</v>
      </c>
      <c r="E426">
        <v>1.742595662435531E-2</v>
      </c>
      <c r="F426">
        <v>1.7540792380866144E-2</v>
      </c>
      <c r="G426">
        <v>1.0294879646795652E-2</v>
      </c>
    </row>
    <row r="427" spans="4:7" x14ac:dyDescent="0.25">
      <c r="D427" s="1">
        <v>44816</v>
      </c>
      <c r="E427">
        <v>6.0992378169426598E-3</v>
      </c>
      <c r="F427">
        <v>8.8273729670163004E-3</v>
      </c>
      <c r="G427">
        <v>5.8424871428988112E-3</v>
      </c>
    </row>
    <row r="428" spans="4:7" x14ac:dyDescent="0.25">
      <c r="D428" s="1">
        <v>44817</v>
      </c>
      <c r="E428">
        <v>-4.5424242835715556E-2</v>
      </c>
      <c r="F428">
        <v>-3.9045687658364026E-2</v>
      </c>
      <c r="G428">
        <v>-3.268938144685285E-2</v>
      </c>
    </row>
    <row r="429" spans="4:7" x14ac:dyDescent="0.25">
      <c r="D429" s="1">
        <v>44818</v>
      </c>
      <c r="E429">
        <v>1.1306633183767456E-3</v>
      </c>
      <c r="F429">
        <v>8.5904462024277706E-5</v>
      </c>
      <c r="G429">
        <v>0</v>
      </c>
    </row>
    <row r="430" spans="4:7" x14ac:dyDescent="0.25">
      <c r="D430" s="1">
        <v>44819</v>
      </c>
      <c r="E430">
        <v>-1.407712848820919E-2</v>
      </c>
      <c r="F430">
        <v>-7.8164988620332831E-3</v>
      </c>
      <c r="G430">
        <v>-1.1590582938631688E-2</v>
      </c>
    </row>
    <row r="431" spans="4:7" x14ac:dyDescent="0.25">
      <c r="D431" s="1">
        <v>44820</v>
      </c>
      <c r="E431">
        <v>-7.5797231717729119E-3</v>
      </c>
      <c r="F431">
        <v>-1.3245584258177567E-2</v>
      </c>
      <c r="G431">
        <v>-2.8255069990689163E-3</v>
      </c>
    </row>
    <row r="432" spans="4:7" x14ac:dyDescent="0.25">
      <c r="D432" s="1">
        <v>44823</v>
      </c>
      <c r="E432">
        <v>6.7496299076508226E-3</v>
      </c>
      <c r="F432">
        <v>6.3168462145597459E-3</v>
      </c>
      <c r="G432">
        <v>4.9587324244464437E-3</v>
      </c>
    </row>
    <row r="433" spans="4:7" x14ac:dyDescent="0.25">
      <c r="D433" s="1">
        <v>44824</v>
      </c>
      <c r="E433">
        <v>-1.4114505209037675E-2</v>
      </c>
      <c r="F433">
        <v>-1.6477720712585131E-2</v>
      </c>
      <c r="G433">
        <v>-1.2124491156051742E-2</v>
      </c>
    </row>
    <row r="434" spans="4:7" x14ac:dyDescent="0.25">
      <c r="D434" s="1">
        <v>44825</v>
      </c>
      <c r="E434">
        <v>-1.5926877578368415E-2</v>
      </c>
      <c r="F434">
        <v>-1.5778820630731327E-2</v>
      </c>
      <c r="G434">
        <v>-1.2987088137172864E-2</v>
      </c>
    </row>
    <row r="435" spans="4:7" x14ac:dyDescent="0.25">
      <c r="D435" s="1">
        <v>44826</v>
      </c>
      <c r="E435">
        <v>-1.0001807697704312E-2</v>
      </c>
      <c r="F435">
        <v>-1.765291807467495E-2</v>
      </c>
      <c r="G435">
        <v>-3.3257612517029189E-3</v>
      </c>
    </row>
    <row r="436" spans="4:7" x14ac:dyDescent="0.25">
      <c r="D436" s="1">
        <v>44827</v>
      </c>
      <c r="E436">
        <v>-1.4603208434450732E-2</v>
      </c>
      <c r="F436">
        <v>-1.7511571131954007E-2</v>
      </c>
      <c r="G436">
        <v>-9.7196927843066216E-3</v>
      </c>
    </row>
    <row r="437" spans="4:7" x14ac:dyDescent="0.25">
      <c r="D437" s="1">
        <v>44830</v>
      </c>
      <c r="E437">
        <v>-1.1052766320246765E-2</v>
      </c>
      <c r="F437">
        <v>-1.4284030487675015E-2</v>
      </c>
      <c r="G437">
        <v>-1.0717506541861432E-2</v>
      </c>
    </row>
    <row r="438" spans="4:7" x14ac:dyDescent="0.25">
      <c r="D438" s="1">
        <v>44831</v>
      </c>
      <c r="E438">
        <v>-1.4208197323017924E-3</v>
      </c>
      <c r="F438">
        <v>-1.8078161670438408E-3</v>
      </c>
      <c r="G438">
        <v>-6.1008919405122208E-3</v>
      </c>
    </row>
    <row r="439" spans="4:7" x14ac:dyDescent="0.25">
      <c r="D439" s="1">
        <v>44832</v>
      </c>
      <c r="E439">
        <v>2.3807310319416963E-2</v>
      </c>
      <c r="F439">
        <v>2.4878499627630779E-2</v>
      </c>
      <c r="G439">
        <v>1.7966553028777366E-2</v>
      </c>
    </row>
    <row r="440" spans="4:7" x14ac:dyDescent="0.25">
      <c r="D440" s="1">
        <v>44833</v>
      </c>
      <c r="E440">
        <v>-2.0567098599265754E-2</v>
      </c>
      <c r="F440">
        <v>-2.0740330746201185E-2</v>
      </c>
      <c r="G440">
        <v>-1.6472776433510417E-2</v>
      </c>
    </row>
    <row r="441" spans="4:7" x14ac:dyDescent="0.25">
      <c r="D441" s="1">
        <v>44834</v>
      </c>
      <c r="E441">
        <v>-1.6836806835765827E-2</v>
      </c>
      <c r="F441">
        <v>-9.972483446064162E-3</v>
      </c>
      <c r="G441">
        <v>-1.151508282170699E-2</v>
      </c>
    </row>
    <row r="442" spans="4:7" x14ac:dyDescent="0.25">
      <c r="D442" s="1">
        <v>44837</v>
      </c>
      <c r="E442">
        <v>2.7804362948197214E-2</v>
      </c>
      <c r="F442">
        <v>2.8204114207387221E-2</v>
      </c>
      <c r="G442">
        <v>2.4659342737502588E-2</v>
      </c>
    </row>
    <row r="443" spans="4:7" x14ac:dyDescent="0.25">
      <c r="D443" s="1">
        <v>44838</v>
      </c>
      <c r="E443">
        <v>2.8924576257348455E-2</v>
      </c>
      <c r="F443">
        <v>3.6294052315082537E-2</v>
      </c>
      <c r="G443">
        <v>2.1261025071286799E-2</v>
      </c>
    </row>
    <row r="444" spans="4:7" x14ac:dyDescent="0.25">
      <c r="D444" s="1">
        <v>44839</v>
      </c>
      <c r="E444">
        <v>1.8189641099031206E-4</v>
      </c>
      <c r="F444">
        <v>-4.3216552971483413E-3</v>
      </c>
      <c r="G444">
        <v>-4.1926874799621539E-3</v>
      </c>
    </row>
    <row r="445" spans="4:7" x14ac:dyDescent="0.25">
      <c r="D445" s="1">
        <v>44840</v>
      </c>
      <c r="E445">
        <v>-8.5500668468697638E-3</v>
      </c>
      <c r="F445">
        <v>-9.0422784830457292E-3</v>
      </c>
      <c r="G445">
        <v>-1.5243875474734381E-2</v>
      </c>
    </row>
    <row r="446" spans="4:7" x14ac:dyDescent="0.25">
      <c r="D446" s="1">
        <v>44841</v>
      </c>
      <c r="E446">
        <v>-2.8073372386484219E-2</v>
      </c>
      <c r="F446">
        <v>-2.7648462823236519E-2</v>
      </c>
      <c r="G446">
        <v>-2.1966662502657885E-2</v>
      </c>
    </row>
    <row r="447" spans="4:7" x14ac:dyDescent="0.25">
      <c r="D447" s="1">
        <v>44844</v>
      </c>
      <c r="E447">
        <v>-5.8524012012264315E-3</v>
      </c>
      <c r="F447">
        <v>-7.9767651481352786E-3</v>
      </c>
      <c r="G447">
        <v>-1.2056449634075816E-3</v>
      </c>
    </row>
    <row r="448" spans="4:7" x14ac:dyDescent="0.25">
      <c r="D448" s="1">
        <v>44845</v>
      </c>
      <c r="E448">
        <v>-5.7917843857859808E-3</v>
      </c>
      <c r="F448">
        <v>-6.5273110939976231E-3</v>
      </c>
      <c r="G448">
        <v>-6.0375910340126904E-4</v>
      </c>
    </row>
    <row r="449" spans="4:7" x14ac:dyDescent="0.25">
      <c r="D449" s="1">
        <v>44846</v>
      </c>
      <c r="E449">
        <v>-3.915532433746205E-3</v>
      </c>
      <c r="F449">
        <v>-4.3801561541496614E-3</v>
      </c>
      <c r="G449">
        <v>-7.0975740959722255E-3</v>
      </c>
    </row>
    <row r="450" spans="4:7" x14ac:dyDescent="0.25">
      <c r="D450" s="1">
        <v>44847</v>
      </c>
      <c r="E450">
        <v>2.0996803091400063E-2</v>
      </c>
      <c r="F450">
        <v>2.0944949480523611E-2</v>
      </c>
      <c r="G450">
        <v>2.1140678023614745E-2</v>
      </c>
    </row>
    <row r="451" spans="4:7" x14ac:dyDescent="0.25">
      <c r="D451" s="1">
        <v>44848</v>
      </c>
      <c r="E451">
        <v>-2.5072672523465234E-2</v>
      </c>
      <c r="F451">
        <v>-2.5948528933746551E-2</v>
      </c>
      <c r="G451">
        <v>-1.8021902942604751E-2</v>
      </c>
    </row>
    <row r="452" spans="4:7" x14ac:dyDescent="0.25">
      <c r="D452" s="1">
        <v>44851</v>
      </c>
      <c r="E452">
        <v>2.6295682060641257E-2</v>
      </c>
      <c r="F452">
        <v>2.6832158438903519E-2</v>
      </c>
      <c r="G452">
        <v>1.9262614287453461E-2</v>
      </c>
    </row>
    <row r="453" spans="4:7" x14ac:dyDescent="0.25">
      <c r="D453" s="1">
        <v>44852</v>
      </c>
      <c r="E453">
        <v>1.1449848437807164E-2</v>
      </c>
      <c r="F453">
        <v>1.4423437898878344E-2</v>
      </c>
      <c r="G453">
        <v>1.1458421632618565E-2</v>
      </c>
    </row>
    <row r="454" spans="4:7" x14ac:dyDescent="0.25">
      <c r="D454" s="1">
        <v>44853</v>
      </c>
      <c r="E454">
        <v>-8.1656511046844793E-3</v>
      </c>
      <c r="F454">
        <v>-1.4310661832734772E-2</v>
      </c>
      <c r="G454">
        <v>-8.8274397212205757E-3</v>
      </c>
    </row>
    <row r="455" spans="4:7" x14ac:dyDescent="0.25">
      <c r="D455" s="1">
        <v>44854</v>
      </c>
      <c r="E455">
        <v>-7.8584067066131968E-3</v>
      </c>
      <c r="F455">
        <v>-8.8048911563123333E-3</v>
      </c>
      <c r="G455">
        <v>-8.1636315124913317E-3</v>
      </c>
    </row>
    <row r="456" spans="4:7" x14ac:dyDescent="0.25">
      <c r="D456" s="1">
        <v>44855</v>
      </c>
      <c r="E456">
        <v>2.5365303506176051E-2</v>
      </c>
      <c r="F456">
        <v>2.0884579188637842E-2</v>
      </c>
      <c r="G456">
        <v>1.7958249603472032E-2</v>
      </c>
    </row>
    <row r="457" spans="4:7" x14ac:dyDescent="0.25">
      <c r="D457" s="1">
        <v>44858</v>
      </c>
      <c r="E457">
        <v>1.2231043824364241E-2</v>
      </c>
      <c r="F457">
        <v>9.256698786034967E-3</v>
      </c>
      <c r="G457">
        <v>1.3378565170926837E-2</v>
      </c>
    </row>
    <row r="458" spans="4:7" x14ac:dyDescent="0.25">
      <c r="D458" s="1">
        <v>44859</v>
      </c>
      <c r="E458">
        <v>2.1532033537041251E-2</v>
      </c>
      <c r="F458">
        <v>2.1553754633709454E-2</v>
      </c>
      <c r="G458">
        <v>1.1896232840471033E-2</v>
      </c>
    </row>
    <row r="459" spans="4:7" x14ac:dyDescent="0.25">
      <c r="D459" s="1">
        <v>44860</v>
      </c>
      <c r="E459">
        <v>-4.2691344742922244E-3</v>
      </c>
      <c r="F459">
        <v>9.8747277111232989E-4</v>
      </c>
      <c r="G459">
        <v>1.0034990322307369E-3</v>
      </c>
    </row>
    <row r="460" spans="4:7" x14ac:dyDescent="0.25">
      <c r="D460" s="1">
        <v>44861</v>
      </c>
      <c r="E460">
        <v>-8.6638878375724371E-3</v>
      </c>
      <c r="F460">
        <v>1.7042021147755104E-3</v>
      </c>
      <c r="G460">
        <v>-4.2968843395907452E-4</v>
      </c>
    </row>
    <row r="461" spans="4:7" x14ac:dyDescent="0.25">
      <c r="D461" s="1">
        <v>44862</v>
      </c>
      <c r="E461">
        <v>2.3696045152426848E-2</v>
      </c>
      <c r="F461">
        <v>1.9878323953237853E-2</v>
      </c>
      <c r="G461">
        <v>2.665134147741921E-2</v>
      </c>
    </row>
    <row r="462" spans="4:7" x14ac:dyDescent="0.25">
      <c r="D462" s="1">
        <v>44865</v>
      </c>
      <c r="E462">
        <v>-9.3295291221535681E-3</v>
      </c>
      <c r="F462">
        <v>-3.8629841616476535E-3</v>
      </c>
      <c r="G462">
        <v>-6.4198374966211169E-3</v>
      </c>
    </row>
    <row r="463" spans="4:7" x14ac:dyDescent="0.25">
      <c r="D463" s="1">
        <v>44866</v>
      </c>
      <c r="E463">
        <v>-3.5526040093969424E-4</v>
      </c>
      <c r="F463">
        <v>1.233775054496844E-3</v>
      </c>
      <c r="G463">
        <v>-1.1237848076562917E-3</v>
      </c>
    </row>
    <row r="464" spans="4:7" x14ac:dyDescent="0.25">
      <c r="D464" s="1">
        <v>44867</v>
      </c>
      <c r="E464">
        <v>-2.7906194885783053E-2</v>
      </c>
      <c r="F464">
        <v>-2.7464661665787538E-2</v>
      </c>
      <c r="G464">
        <v>-2.0109919257253916E-2</v>
      </c>
    </row>
    <row r="465" spans="4:7" x14ac:dyDescent="0.25">
      <c r="D465" s="1">
        <v>44868</v>
      </c>
      <c r="E465">
        <v>-9.1423673208194112E-3</v>
      </c>
      <c r="F465">
        <v>-4.2542451037623774E-3</v>
      </c>
      <c r="G465">
        <v>-6.6016804463295831E-3</v>
      </c>
    </row>
    <row r="466" spans="4:7" x14ac:dyDescent="0.25">
      <c r="D466" s="1">
        <v>44869</v>
      </c>
      <c r="E466">
        <v>1.6239093173307406E-2</v>
      </c>
      <c r="F466">
        <v>1.1271741466303054E-2</v>
      </c>
      <c r="G466">
        <v>8.090262379474078E-3</v>
      </c>
    </row>
    <row r="467" spans="4:7" x14ac:dyDescent="0.25">
      <c r="D467" s="1">
        <v>44872</v>
      </c>
      <c r="E467">
        <v>1.1530831008180531E-2</v>
      </c>
      <c r="F467">
        <v>7.3708287586800036E-3</v>
      </c>
      <c r="G467">
        <v>7.5952871804274569E-3</v>
      </c>
    </row>
    <row r="468" spans="4:7" x14ac:dyDescent="0.25">
      <c r="D468" s="1">
        <v>44873</v>
      </c>
      <c r="E468">
        <v>5.9240580594621672E-3</v>
      </c>
      <c r="F468">
        <v>5.7106497973291592E-3</v>
      </c>
      <c r="G468">
        <v>7.6802649462981432E-3</v>
      </c>
    </row>
    <row r="469" spans="4:7" x14ac:dyDescent="0.25">
      <c r="D469" s="1">
        <v>44874</v>
      </c>
      <c r="E469">
        <v>-2.070140406731269E-2</v>
      </c>
      <c r="F469">
        <v>-2.0140155820269734E-2</v>
      </c>
      <c r="G469">
        <v>-1.1714774912014669E-2</v>
      </c>
    </row>
    <row r="470" spans="4:7" x14ac:dyDescent="0.25">
      <c r="D470" s="1">
        <v>44875</v>
      </c>
      <c r="E470">
        <v>6.4510102870083186E-2</v>
      </c>
      <c r="F470">
        <v>5.8131168904366648E-2</v>
      </c>
      <c r="G470">
        <v>3.5275498094466951E-2</v>
      </c>
    </row>
    <row r="471" spans="4:7" x14ac:dyDescent="0.25">
      <c r="D471" s="1">
        <v>44876</v>
      </c>
      <c r="E471">
        <v>1.429444527171575E-2</v>
      </c>
      <c r="F471">
        <v>1.3178146456236606E-2</v>
      </c>
      <c r="G471">
        <v>-5.5179401814596796E-3</v>
      </c>
    </row>
    <row r="472" spans="4:7" x14ac:dyDescent="0.25">
      <c r="D472" s="1">
        <v>44879</v>
      </c>
      <c r="E472">
        <v>-8.1857287215545416E-3</v>
      </c>
      <c r="F472">
        <v>-1.1402065991774402E-2</v>
      </c>
      <c r="G472">
        <v>-2.6354492396167828E-3</v>
      </c>
    </row>
    <row r="473" spans="4:7" x14ac:dyDescent="0.25">
      <c r="D473" s="1">
        <v>44880</v>
      </c>
      <c r="E473">
        <v>1.1231164474735156E-2</v>
      </c>
      <c r="F473">
        <v>1.1533572547077098E-2</v>
      </c>
      <c r="G473">
        <v>5.4241324045531947E-3</v>
      </c>
    </row>
    <row r="474" spans="4:7" x14ac:dyDescent="0.25">
      <c r="D474" s="1">
        <v>44881</v>
      </c>
      <c r="E474">
        <v>-1.4135409864162063E-2</v>
      </c>
      <c r="F474">
        <v>-1.2837936780264014E-2</v>
      </c>
      <c r="G474">
        <v>-2.7667122057861704E-4</v>
      </c>
    </row>
    <row r="475" spans="4:7" x14ac:dyDescent="0.25">
      <c r="D475" s="1">
        <v>44882</v>
      </c>
      <c r="E475">
        <v>-1.7922689159109995E-3</v>
      </c>
      <c r="F475">
        <v>-8.0423225205338289E-3</v>
      </c>
      <c r="G475">
        <v>-6.9175999880022321E-4</v>
      </c>
    </row>
    <row r="476" spans="4:7" x14ac:dyDescent="0.25">
      <c r="D476" s="1">
        <v>44883</v>
      </c>
      <c r="E476">
        <v>3.7620553810668866E-3</v>
      </c>
      <c r="F476">
        <v>6.210120768241012E-3</v>
      </c>
      <c r="G476">
        <v>9.6924395553545928E-3</v>
      </c>
    </row>
    <row r="477" spans="4:7" x14ac:dyDescent="0.25">
      <c r="D477" s="1">
        <v>44886</v>
      </c>
      <c r="E477">
        <v>-5.4514926956847898E-3</v>
      </c>
      <c r="F477">
        <v>-2.142981874155514E-3</v>
      </c>
      <c r="G477">
        <v>3.9770732403816567E-3</v>
      </c>
    </row>
    <row r="478" spans="4:7" x14ac:dyDescent="0.25">
      <c r="D478" s="1">
        <v>44887</v>
      </c>
      <c r="E478">
        <v>1.6358234817503536E-2</v>
      </c>
      <c r="F478">
        <v>1.2713543985032771E-2</v>
      </c>
      <c r="G478">
        <v>9.015199032061938E-3</v>
      </c>
    </row>
    <row r="479" spans="4:7" x14ac:dyDescent="0.25">
      <c r="D479" s="1">
        <v>44888</v>
      </c>
      <c r="E479">
        <v>6.4044544243166968E-3</v>
      </c>
      <c r="F479">
        <v>5.5137276852530448E-3</v>
      </c>
      <c r="G479">
        <v>3.6549580771190193E-3</v>
      </c>
    </row>
    <row r="480" spans="4:7" x14ac:dyDescent="0.25">
      <c r="D480" s="1">
        <v>44890</v>
      </c>
      <c r="E480">
        <v>-1.84205944918725E-3</v>
      </c>
      <c r="F480">
        <v>2.6150106424389641E-3</v>
      </c>
      <c r="G480">
        <v>2.8324521781593059E-3</v>
      </c>
    </row>
    <row r="481" spans="4:7" x14ac:dyDescent="0.25">
      <c r="D481" s="1">
        <v>44893</v>
      </c>
      <c r="E481">
        <v>-1.3589687898018066E-2</v>
      </c>
      <c r="F481">
        <v>-1.6827822811563031E-2</v>
      </c>
      <c r="G481">
        <v>-1.0894193448841905E-2</v>
      </c>
    </row>
    <row r="482" spans="4:7" x14ac:dyDescent="0.25">
      <c r="D482" s="1">
        <v>44894</v>
      </c>
      <c r="E482">
        <v>-5.9524486629569662E-4</v>
      </c>
      <c r="F482">
        <v>2.9952560987012156E-3</v>
      </c>
      <c r="G482">
        <v>-9.5210472162177151E-4</v>
      </c>
    </row>
    <row r="483" spans="4:7" x14ac:dyDescent="0.25">
      <c r="D483" s="1">
        <v>44895</v>
      </c>
      <c r="E483">
        <v>3.1654297284904098E-2</v>
      </c>
      <c r="F483">
        <v>2.7559672914011291E-2</v>
      </c>
      <c r="G483">
        <v>2.4363834817268337E-2</v>
      </c>
    </row>
    <row r="484" spans="4:7" x14ac:dyDescent="0.25">
      <c r="D484" s="1">
        <v>44896</v>
      </c>
      <c r="E484">
        <v>-2.4756308116358205E-4</v>
      </c>
      <c r="F484">
        <v>2.3250649203261364E-3</v>
      </c>
      <c r="G484">
        <v>1.328659250465547E-3</v>
      </c>
    </row>
    <row r="485" spans="4:7" x14ac:dyDescent="0.25">
      <c r="D485" s="1">
        <v>44897</v>
      </c>
      <c r="E485">
        <v>-3.2990770135066239E-4</v>
      </c>
      <c r="F485">
        <v>-9.9422865566223262E-4</v>
      </c>
      <c r="G485">
        <v>1.8578017384556222E-3</v>
      </c>
    </row>
    <row r="486" spans="4:7" x14ac:dyDescent="0.25">
      <c r="D486" s="1">
        <v>44900</v>
      </c>
      <c r="E486">
        <v>-1.6423231023675711E-2</v>
      </c>
      <c r="F486">
        <v>-2.3053344864915615E-2</v>
      </c>
      <c r="G486">
        <v>-1.4172373857426646E-2</v>
      </c>
    </row>
    <row r="487" spans="4:7" x14ac:dyDescent="0.25">
      <c r="D487" s="1">
        <v>44901</v>
      </c>
      <c r="E487">
        <v>-1.6277917183242896E-2</v>
      </c>
      <c r="F487">
        <v>-1.4090318562389736E-2</v>
      </c>
      <c r="G487">
        <v>-7.9269227310519996E-3</v>
      </c>
    </row>
    <row r="488" spans="4:7" x14ac:dyDescent="0.25">
      <c r="D488" s="1">
        <v>44902</v>
      </c>
      <c r="E488">
        <v>-1.2793134008912688E-3</v>
      </c>
      <c r="F488">
        <v>-8.6091601653626171E-4</v>
      </c>
      <c r="G488">
        <v>1.0835614101705193E-3</v>
      </c>
    </row>
    <row r="489" spans="4:7" x14ac:dyDescent="0.25">
      <c r="D489" s="1">
        <v>44903</v>
      </c>
      <c r="E489">
        <v>8.4549922761405494E-3</v>
      </c>
      <c r="F489">
        <v>7.3243286037756317E-3</v>
      </c>
      <c r="G489">
        <v>6.4936892775246946E-3</v>
      </c>
    </row>
    <row r="490" spans="4:7" x14ac:dyDescent="0.25">
      <c r="D490" s="1">
        <v>44904</v>
      </c>
      <c r="E490">
        <v>-9.315730814054235E-3</v>
      </c>
      <c r="F490">
        <v>-5.8169120869745461E-3</v>
      </c>
      <c r="G490">
        <v>-9.2743465820606108E-3</v>
      </c>
    </row>
    <row r="491" spans="4:7" x14ac:dyDescent="0.25">
      <c r="D491" s="1">
        <v>44907</v>
      </c>
      <c r="E491">
        <v>1.6669441752945158E-2</v>
      </c>
      <c r="F491">
        <v>1.4885424711971629E-2</v>
      </c>
      <c r="G491">
        <v>1.4651997352705504E-2</v>
      </c>
    </row>
    <row r="492" spans="4:7" x14ac:dyDescent="0.25">
      <c r="D492" s="1">
        <v>44908</v>
      </c>
      <c r="E492">
        <v>8.7043525314407511E-3</v>
      </c>
      <c r="F492">
        <v>9.9233268345684245E-3</v>
      </c>
      <c r="G492">
        <v>4.9697509517954153E-4</v>
      </c>
    </row>
    <row r="493" spans="4:7" x14ac:dyDescent="0.25">
      <c r="D493" s="1">
        <v>44909</v>
      </c>
      <c r="E493">
        <v>-4.0175110875559916E-3</v>
      </c>
      <c r="F493">
        <v>-7.2408398542898045E-3</v>
      </c>
      <c r="G493">
        <v>-3.75929594429536E-3</v>
      </c>
    </row>
    <row r="494" spans="4:7" x14ac:dyDescent="0.25">
      <c r="D494" s="1">
        <v>44910</v>
      </c>
      <c r="E494">
        <v>-2.5882289167062034E-2</v>
      </c>
      <c r="F494">
        <v>-2.5103999921311404E-2</v>
      </c>
      <c r="G494">
        <v>-1.9541763170543902E-2</v>
      </c>
    </row>
    <row r="495" spans="4:7" x14ac:dyDescent="0.25">
      <c r="D495" s="1">
        <v>44911</v>
      </c>
      <c r="E495">
        <v>-1.1646020339857843E-2</v>
      </c>
      <c r="F495">
        <v>-9.9173660764957372E-3</v>
      </c>
      <c r="G495">
        <v>-9.8969453369940341E-3</v>
      </c>
    </row>
    <row r="496" spans="4:7" x14ac:dyDescent="0.25">
      <c r="D496" s="1">
        <v>44914</v>
      </c>
      <c r="E496">
        <v>-1.0735843907847209E-2</v>
      </c>
      <c r="F496">
        <v>-1.1686007128615117E-2</v>
      </c>
      <c r="G496">
        <v>-5.6919521571211495E-3</v>
      </c>
    </row>
    <row r="497" spans="4:7" x14ac:dyDescent="0.25">
      <c r="D497" s="1">
        <v>44915</v>
      </c>
      <c r="E497">
        <v>1.5880536681440738E-3</v>
      </c>
      <c r="F497">
        <v>2.22262985956867E-3</v>
      </c>
      <c r="G497">
        <v>5.5834649391273139E-4</v>
      </c>
    </row>
    <row r="498" spans="4:7" x14ac:dyDescent="0.25">
      <c r="D498" s="1">
        <v>44916</v>
      </c>
      <c r="E498">
        <v>1.7882520880372788E-2</v>
      </c>
      <c r="F498">
        <v>1.4370531127612107E-2</v>
      </c>
      <c r="G498">
        <v>1.2001157389473605E-2</v>
      </c>
    </row>
    <row r="499" spans="4:7" x14ac:dyDescent="0.25">
      <c r="D499" s="1">
        <v>44917</v>
      </c>
      <c r="E499">
        <v>-1.5404605874403288E-2</v>
      </c>
      <c r="F499">
        <v>-1.206817353395262E-2</v>
      </c>
      <c r="G499">
        <v>-7.3083963432717391E-3</v>
      </c>
    </row>
    <row r="500" spans="4:7" x14ac:dyDescent="0.25">
      <c r="D500" s="1">
        <v>44918</v>
      </c>
      <c r="E500">
        <v>5.8891234190443509E-3</v>
      </c>
      <c r="F500">
        <v>6.2847845409963465E-3</v>
      </c>
      <c r="G500">
        <v>5.2784527681630777E-3</v>
      </c>
    </row>
    <row r="501" spans="4:7" x14ac:dyDescent="0.25">
      <c r="D501" s="1">
        <v>44922</v>
      </c>
      <c r="E501">
        <v>-3.1459184412594432E-3</v>
      </c>
      <c r="F501">
        <v>-1.3193767991932503E-3</v>
      </c>
      <c r="G501">
        <v>1.7966369341806399E-3</v>
      </c>
    </row>
    <row r="502" spans="4:7" x14ac:dyDescent="0.25">
      <c r="D502" s="1">
        <v>44923</v>
      </c>
      <c r="E502">
        <v>-1.3323926323472013E-2</v>
      </c>
      <c r="F502">
        <v>-1.3917038228749679E-2</v>
      </c>
      <c r="G502">
        <v>-1.0482966360899404E-2</v>
      </c>
    </row>
    <row r="503" spans="4:7" x14ac:dyDescent="0.25">
      <c r="D503" s="1">
        <v>44924</v>
      </c>
      <c r="E503">
        <v>1.7501807704784822E-2</v>
      </c>
      <c r="F503">
        <v>2.0634277429299575E-2</v>
      </c>
      <c r="G503">
        <v>1.0594023149198994E-2</v>
      </c>
    </row>
    <row r="504" spans="4:7" x14ac:dyDescent="0.25">
      <c r="D504" s="1">
        <v>44925</v>
      </c>
      <c r="E504">
        <v>-4.9769593278380375E-3</v>
      </c>
      <c r="F504">
        <v>-4.6386819548304148E-3</v>
      </c>
      <c r="G504">
        <v>-5.5175393710003018E-3</v>
      </c>
    </row>
    <row r="505" spans="4:7" x14ac:dyDescent="0.25">
      <c r="D505" s="1">
        <v>44929</v>
      </c>
      <c r="E505">
        <v>-2.8078469313238541E-3</v>
      </c>
      <c r="F505">
        <v>-2.022361665873107E-3</v>
      </c>
      <c r="G505">
        <v>9.7109307879650331E-4</v>
      </c>
    </row>
    <row r="506" spans="4:7" x14ac:dyDescent="0.25">
      <c r="D506" s="1">
        <v>44930</v>
      </c>
      <c r="E506">
        <v>8.095633046049544E-3</v>
      </c>
      <c r="F506">
        <v>1.6475765918784635E-2</v>
      </c>
      <c r="G506">
        <v>5.5424416226301787E-3</v>
      </c>
    </row>
    <row r="507" spans="4:7" x14ac:dyDescent="0.25">
      <c r="D507" s="1">
        <v>44931</v>
      </c>
      <c r="E507">
        <v>-1.1609637886611401E-2</v>
      </c>
      <c r="F507">
        <v>-1.2481497722671264E-2</v>
      </c>
      <c r="G507">
        <v>-9.2324249971270644E-3</v>
      </c>
    </row>
    <row r="508" spans="4:7" x14ac:dyDescent="0.25">
      <c r="D508" s="1">
        <v>44932</v>
      </c>
      <c r="E508">
        <v>2.569995427235594E-2</v>
      </c>
      <c r="F508">
        <v>2.3347531937573995E-2</v>
      </c>
      <c r="G508">
        <v>2.1696627272784097E-2</v>
      </c>
    </row>
    <row r="509" spans="4:7" x14ac:dyDescent="0.25">
      <c r="D509" s="1">
        <v>44935</v>
      </c>
      <c r="E509">
        <v>-7.7485017841472104E-4</v>
      </c>
      <c r="F509">
        <v>1.2865806253270495E-3</v>
      </c>
      <c r="G509">
        <v>-7.2146634945488008E-3</v>
      </c>
    </row>
    <row r="510" spans="4:7" x14ac:dyDescent="0.25">
      <c r="D510" s="1">
        <v>44936</v>
      </c>
      <c r="E510">
        <v>7.2380576948729569E-3</v>
      </c>
      <c r="F510">
        <v>8.9943579856779365E-3</v>
      </c>
      <c r="G510">
        <v>2.8794753776619775E-3</v>
      </c>
    </row>
    <row r="511" spans="4:7" x14ac:dyDescent="0.25">
      <c r="D511" s="1">
        <v>44937</v>
      </c>
      <c r="E511">
        <v>1.4372622580724359E-2</v>
      </c>
      <c r="F511">
        <v>1.324393694743331E-2</v>
      </c>
      <c r="G511">
        <v>8.750362978936943E-3</v>
      </c>
    </row>
    <row r="512" spans="4:7" x14ac:dyDescent="0.25">
      <c r="D512" s="1">
        <v>44938</v>
      </c>
      <c r="E512">
        <v>4.7228828962371239E-3</v>
      </c>
      <c r="F512">
        <v>4.2732284532158715E-3</v>
      </c>
      <c r="G512">
        <v>-2.7109616821432425E-3</v>
      </c>
    </row>
    <row r="513" spans="4:7" x14ac:dyDescent="0.25">
      <c r="D513" s="1">
        <v>44939</v>
      </c>
      <c r="E513">
        <v>2.1824992634644769E-3</v>
      </c>
      <c r="F513">
        <v>2.8365881493941369E-3</v>
      </c>
      <c r="G513">
        <v>1.2231900741481727E-3</v>
      </c>
    </row>
    <row r="514" spans="4:7" x14ac:dyDescent="0.25">
      <c r="D514" s="1">
        <v>44943</v>
      </c>
      <c r="E514">
        <v>-2.0939592515490935E-3</v>
      </c>
      <c r="F514">
        <v>-8.3187326319567045E-4</v>
      </c>
      <c r="G514">
        <v>-4.6149504598060886E-3</v>
      </c>
    </row>
    <row r="515" spans="4:7" x14ac:dyDescent="0.25">
      <c r="D515" s="1">
        <v>44944</v>
      </c>
      <c r="E515">
        <v>-1.3933198099012056E-2</v>
      </c>
      <c r="F515">
        <v>-1.4654594461805837E-2</v>
      </c>
      <c r="G515">
        <v>-1.7591979773744382E-2</v>
      </c>
    </row>
    <row r="516" spans="4:7" x14ac:dyDescent="0.25">
      <c r="D516" s="1">
        <v>44945</v>
      </c>
      <c r="E516">
        <v>-8.5972276343163623E-3</v>
      </c>
      <c r="F516">
        <v>-1.0985187779479322E-2</v>
      </c>
      <c r="G516">
        <v>-6.1076450996131459E-3</v>
      </c>
    </row>
    <row r="517" spans="4:7" x14ac:dyDescent="0.25">
      <c r="D517" s="1">
        <v>44946</v>
      </c>
      <c r="E517">
        <v>2.0091098482884817E-2</v>
      </c>
      <c r="F517">
        <v>1.9907571320756379E-2</v>
      </c>
      <c r="G517">
        <v>1.0614627751130978E-2</v>
      </c>
    </row>
    <row r="518" spans="4:7" x14ac:dyDescent="0.25">
      <c r="D518" s="1">
        <v>44949</v>
      </c>
      <c r="E518">
        <v>1.3298394136384006E-2</v>
      </c>
      <c r="F518">
        <v>1.3906427616543926E-2</v>
      </c>
      <c r="G518">
        <v>4.8368209579612298E-3</v>
      </c>
    </row>
    <row r="519" spans="4:7" x14ac:dyDescent="0.25">
      <c r="D519" s="1">
        <v>44950</v>
      </c>
      <c r="E519">
        <v>-6.644054318816206E-4</v>
      </c>
      <c r="F519">
        <v>-3.6354649515513149E-3</v>
      </c>
      <c r="G519">
        <v>-1.3754824477607563E-4</v>
      </c>
    </row>
    <row r="520" spans="4:7" x14ac:dyDescent="0.25">
      <c r="D520" s="1">
        <v>44951</v>
      </c>
      <c r="E520">
        <v>-1.1635958524468526E-3</v>
      </c>
      <c r="F520">
        <v>1.1611160256299602E-3</v>
      </c>
      <c r="G520">
        <v>1.5130221946750844E-3</v>
      </c>
    </row>
    <row r="521" spans="4:7" x14ac:dyDescent="0.25">
      <c r="D521" s="1">
        <v>44952</v>
      </c>
      <c r="E521">
        <v>1.0734810801236838E-2</v>
      </c>
      <c r="F521">
        <v>9.6080157278957135E-3</v>
      </c>
      <c r="G521">
        <v>1.5109527308658777E-3</v>
      </c>
    </row>
    <row r="522" spans="4:7" x14ac:dyDescent="0.25">
      <c r="D522" s="1">
        <v>44953</v>
      </c>
      <c r="E522">
        <v>2.3875806040170033E-3</v>
      </c>
      <c r="F522">
        <v>4.7584830072409101E-3</v>
      </c>
      <c r="G522">
        <v>-3.0171304063849602E-3</v>
      </c>
    </row>
    <row r="523" spans="4:7" x14ac:dyDescent="0.25">
      <c r="D523" s="1">
        <v>44956</v>
      </c>
      <c r="E523">
        <v>-1.3470244278636856E-2</v>
      </c>
      <c r="F523">
        <v>-1.2574548648233819E-2</v>
      </c>
      <c r="G523">
        <v>-4.8142009178221423E-3</v>
      </c>
    </row>
    <row r="524" spans="4:7" x14ac:dyDescent="0.25">
      <c r="D524" s="1">
        <v>44957</v>
      </c>
      <c r="E524">
        <v>1.6651449674696339E-2</v>
      </c>
      <c r="F524">
        <v>1.7448124618204774E-2</v>
      </c>
      <c r="G524">
        <v>1.1748359983934531E-2</v>
      </c>
    </row>
    <row r="525" spans="4:7" x14ac:dyDescent="0.25">
      <c r="D525" s="1">
        <v>44958</v>
      </c>
      <c r="E525">
        <v>1.2038262078791773E-2</v>
      </c>
      <c r="F525">
        <v>1.3085166054179975E-2</v>
      </c>
      <c r="G525">
        <v>6.1474843273736646E-3</v>
      </c>
    </row>
    <row r="526" spans="4:7" x14ac:dyDescent="0.25">
      <c r="D526" s="1">
        <v>44959</v>
      </c>
      <c r="E526">
        <v>2.1200797484613787E-2</v>
      </c>
      <c r="F526">
        <v>1.5002000723592479E-2</v>
      </c>
      <c r="G526">
        <v>-1.3576063700683205E-3</v>
      </c>
    </row>
    <row r="527" spans="4:7" x14ac:dyDescent="0.25">
      <c r="D527" s="1">
        <v>44960</v>
      </c>
      <c r="E527">
        <v>-1.1489585256073465E-2</v>
      </c>
      <c r="F527">
        <v>-1.4464077583070556E-2</v>
      </c>
      <c r="G527">
        <v>-7.7499576275406046E-3</v>
      </c>
    </row>
    <row r="528" spans="4:7" x14ac:dyDescent="0.25">
      <c r="D528" s="1">
        <v>44963</v>
      </c>
      <c r="E528">
        <v>-8.8177064071103262E-3</v>
      </c>
      <c r="F528">
        <v>-7.9397430217101883E-3</v>
      </c>
      <c r="G528">
        <v>-2.0552667897503207E-3</v>
      </c>
    </row>
    <row r="529" spans="4:7" x14ac:dyDescent="0.25">
      <c r="D529" s="1">
        <v>44964</v>
      </c>
      <c r="E529">
        <v>1.2211933948949483E-2</v>
      </c>
      <c r="F529">
        <v>9.7009194632495799E-3</v>
      </c>
      <c r="G529">
        <v>4.66839374708794E-3</v>
      </c>
    </row>
    <row r="530" spans="4:7" x14ac:dyDescent="0.25">
      <c r="D530" s="1">
        <v>44965</v>
      </c>
      <c r="E530">
        <v>-1.3902302993181515E-2</v>
      </c>
      <c r="F530">
        <v>-1.0408348311600868E-2</v>
      </c>
      <c r="G530">
        <v>-9.7035603793472758E-3</v>
      </c>
    </row>
    <row r="531" spans="4:7" x14ac:dyDescent="0.25">
      <c r="D531" s="1">
        <v>44966</v>
      </c>
      <c r="E531">
        <v>-1.0046877770551466E-2</v>
      </c>
      <c r="F531">
        <v>-1.0760581871788633E-2</v>
      </c>
      <c r="G531">
        <v>-6.0723519968804984E-3</v>
      </c>
    </row>
    <row r="532" spans="4:7" x14ac:dyDescent="0.25">
      <c r="D532" s="1">
        <v>44967</v>
      </c>
      <c r="E532">
        <v>1.5550917458220237E-3</v>
      </c>
      <c r="F532">
        <v>4.9080213848218257E-4</v>
      </c>
      <c r="G532">
        <v>9.3030421618143233E-3</v>
      </c>
    </row>
    <row r="533" spans="4:7" x14ac:dyDescent="0.25">
      <c r="D533" s="1">
        <v>44970</v>
      </c>
      <c r="E533">
        <v>1.4545875664605523E-2</v>
      </c>
      <c r="F533">
        <v>1.267061468851427E-2</v>
      </c>
      <c r="G533">
        <v>8.3918850638269316E-3</v>
      </c>
    </row>
    <row r="534" spans="4:7" x14ac:dyDescent="0.25">
      <c r="D534" s="1">
        <v>44971</v>
      </c>
      <c r="E534">
        <v>-1.3691411842600143E-3</v>
      </c>
      <c r="F534">
        <v>-3.2286460864938693E-4</v>
      </c>
      <c r="G534">
        <v>-7.9126166759382333E-3</v>
      </c>
    </row>
    <row r="535" spans="4:7" x14ac:dyDescent="0.25">
      <c r="D535" s="1">
        <v>44972</v>
      </c>
      <c r="E535">
        <v>4.8385924119931367E-4</v>
      </c>
      <c r="F535">
        <v>1.0174405728394786E-2</v>
      </c>
      <c r="G535">
        <v>2.4752027609822314E-3</v>
      </c>
    </row>
    <row r="536" spans="4:7" x14ac:dyDescent="0.25">
      <c r="D536" s="1">
        <v>44973</v>
      </c>
      <c r="E536">
        <v>-1.3785894335171966E-2</v>
      </c>
      <c r="F536">
        <v>-1.3349269019310106E-2</v>
      </c>
      <c r="G536">
        <v>-5.7613209622034978E-3</v>
      </c>
    </row>
    <row r="537" spans="4:7" x14ac:dyDescent="0.25">
      <c r="D537" s="1">
        <v>44974</v>
      </c>
      <c r="E537">
        <v>-4.0056227490025131E-3</v>
      </c>
      <c r="F537">
        <v>-5.5092165225705259E-3</v>
      </c>
      <c r="G537">
        <v>4.9667978354435149E-3</v>
      </c>
    </row>
    <row r="538" spans="4:7" x14ac:dyDescent="0.25">
      <c r="D538" s="1">
        <v>44978</v>
      </c>
      <c r="E538">
        <v>-2.1503504820503005E-2</v>
      </c>
      <c r="F538">
        <v>-2.3217977917152188E-2</v>
      </c>
      <c r="G538">
        <v>-1.2767534967877636E-2</v>
      </c>
    </row>
    <row r="539" spans="4:7" x14ac:dyDescent="0.25">
      <c r="D539" s="1">
        <v>44979</v>
      </c>
      <c r="E539">
        <v>-2.2647581106074455E-3</v>
      </c>
      <c r="F539">
        <v>2.5018641436802547E-4</v>
      </c>
      <c r="G539">
        <v>-3.7548990931099979E-3</v>
      </c>
    </row>
    <row r="540" spans="4:7" x14ac:dyDescent="0.25">
      <c r="D540" s="1">
        <v>44980</v>
      </c>
      <c r="E540">
        <v>9.7520441501457444E-3</v>
      </c>
      <c r="F540">
        <v>3.835689548227883E-3</v>
      </c>
      <c r="G540">
        <v>2.7920528502622943E-4</v>
      </c>
    </row>
    <row r="541" spans="4:7" x14ac:dyDescent="0.25">
      <c r="D541" s="1">
        <v>44981</v>
      </c>
      <c r="E541">
        <v>-1.1655982340505688E-2</v>
      </c>
      <c r="F541">
        <v>-1.1296727318835353E-2</v>
      </c>
      <c r="G541">
        <v>-7.9542503677832999E-3</v>
      </c>
    </row>
    <row r="542" spans="4:7" x14ac:dyDescent="0.25">
      <c r="D542" s="1">
        <v>44984</v>
      </c>
      <c r="E542">
        <v>1.6004172924346527E-3</v>
      </c>
      <c r="F542">
        <v>1.428348625296838E-3</v>
      </c>
      <c r="G542">
        <v>2.8147617582763296E-4</v>
      </c>
    </row>
    <row r="543" spans="4:7" x14ac:dyDescent="0.25">
      <c r="D543" s="1">
        <v>44985</v>
      </c>
      <c r="E543">
        <v>-1.2613960393041967E-3</v>
      </c>
      <c r="F543">
        <v>-1.5101308142353442E-3</v>
      </c>
      <c r="G543">
        <v>-6.6095618712311843E-3</v>
      </c>
    </row>
    <row r="544" spans="4:7" x14ac:dyDescent="0.25">
      <c r="D544" s="1">
        <v>44986</v>
      </c>
      <c r="E544">
        <v>-2.9474339722239673E-3</v>
      </c>
      <c r="F544">
        <v>-2.2685233772798963E-3</v>
      </c>
      <c r="G544">
        <v>-5.2378614497856635E-3</v>
      </c>
    </row>
    <row r="545" spans="4:7" x14ac:dyDescent="0.25">
      <c r="D545" s="1">
        <v>44987</v>
      </c>
      <c r="E545">
        <v>9.7128570944469139E-3</v>
      </c>
      <c r="F545">
        <v>9.8525528745554425E-3</v>
      </c>
      <c r="G545">
        <v>8.68077754825336E-3</v>
      </c>
    </row>
    <row r="546" spans="4:7" x14ac:dyDescent="0.25">
      <c r="D546" s="1">
        <v>44988</v>
      </c>
      <c r="E546">
        <v>1.5558325604479784E-2</v>
      </c>
      <c r="F546">
        <v>1.3759199662448429E-2</v>
      </c>
      <c r="G546">
        <v>9.0292575943755615E-3</v>
      </c>
    </row>
    <row r="547" spans="4:7" x14ac:dyDescent="0.25">
      <c r="D547" s="1">
        <v>44991</v>
      </c>
      <c r="E547">
        <v>9.8839567141340012E-4</v>
      </c>
      <c r="F547">
        <v>-6.8273839474292108E-3</v>
      </c>
      <c r="G547">
        <v>4.1962076676860249E-4</v>
      </c>
    </row>
    <row r="548" spans="4:7" x14ac:dyDescent="0.25">
      <c r="D548" s="1">
        <v>44992</v>
      </c>
      <c r="E548">
        <v>-1.3988306996692068E-2</v>
      </c>
      <c r="F548">
        <v>-1.5073744543667056E-2</v>
      </c>
      <c r="G548">
        <v>-1.2159275424862503E-2</v>
      </c>
    </row>
    <row r="549" spans="4:7" x14ac:dyDescent="0.25">
      <c r="D549" s="1">
        <v>44993</v>
      </c>
      <c r="E549">
        <v>3.4214210278162849E-3</v>
      </c>
      <c r="F549">
        <v>2.2705630531150156E-3</v>
      </c>
      <c r="G549">
        <v>2.8288609327953296E-4</v>
      </c>
    </row>
    <row r="550" spans="4:7" x14ac:dyDescent="0.25">
      <c r="D550" s="1">
        <v>44994</v>
      </c>
      <c r="E550">
        <v>-1.6467058593550798E-2</v>
      </c>
      <c r="F550">
        <v>-2.5337758320387871E-2</v>
      </c>
      <c r="G550">
        <v>-1.1315362430096232E-2</v>
      </c>
    </row>
    <row r="551" spans="4:7" x14ac:dyDescent="0.25">
      <c r="D551" s="1">
        <v>44995</v>
      </c>
      <c r="E551">
        <v>-1.6488933703674546E-2</v>
      </c>
      <c r="F551">
        <v>-2.4188711723168832E-2</v>
      </c>
      <c r="G551">
        <v>-1.1158709799527822E-2</v>
      </c>
    </row>
    <row r="552" spans="4:7" x14ac:dyDescent="0.25">
      <c r="D552" s="1">
        <v>44998</v>
      </c>
      <c r="E552">
        <v>-3.4402333142657948E-4</v>
      </c>
      <c r="F552">
        <v>-6.0867496800950383E-3</v>
      </c>
      <c r="G552">
        <v>3.4721593228492775E-3</v>
      </c>
    </row>
    <row r="553" spans="4:7" x14ac:dyDescent="0.25">
      <c r="D553" s="1">
        <v>44999</v>
      </c>
      <c r="E553">
        <v>1.7803437718522552E-2</v>
      </c>
      <c r="F553">
        <v>1.411215302975477E-2</v>
      </c>
      <c r="G553">
        <v>9.3715481288410007E-3</v>
      </c>
    </row>
    <row r="554" spans="4:7" x14ac:dyDescent="0.25">
      <c r="D554" s="1">
        <v>45000</v>
      </c>
      <c r="E554">
        <v>-4.8167241877830058E-3</v>
      </c>
      <c r="F554">
        <v>-1.4265819327878071E-2</v>
      </c>
      <c r="G554">
        <v>-1.4286413284643196E-3</v>
      </c>
    </row>
    <row r="555" spans="4:7" x14ac:dyDescent="0.25">
      <c r="D555" s="1">
        <v>45001</v>
      </c>
      <c r="E555">
        <v>1.7576681664067895E-2</v>
      </c>
      <c r="F555">
        <v>1.4205803744808509E-2</v>
      </c>
      <c r="G555">
        <v>9.869824650095449E-3</v>
      </c>
    </row>
    <row r="556" spans="4:7" x14ac:dyDescent="0.25">
      <c r="D556" s="1">
        <v>45002</v>
      </c>
      <c r="E556">
        <v>-7.1760961399903733E-3</v>
      </c>
      <c r="F556">
        <v>-1.7683704698266522E-2</v>
      </c>
      <c r="G556">
        <v>-8.9234085993104006E-3</v>
      </c>
    </row>
    <row r="557" spans="4:7" x14ac:dyDescent="0.25">
      <c r="D557" s="1">
        <v>45005</v>
      </c>
      <c r="E557">
        <v>8.6567293965518211E-3</v>
      </c>
      <c r="F557">
        <v>1.1318112807505498E-2</v>
      </c>
      <c r="G557">
        <v>1.157635002268953E-2</v>
      </c>
    </row>
    <row r="558" spans="4:7" x14ac:dyDescent="0.25">
      <c r="D558" s="1">
        <v>45006</v>
      </c>
      <c r="E558">
        <v>1.1082475950132675E-2</v>
      </c>
      <c r="F558">
        <v>1.4011423124413946E-2</v>
      </c>
      <c r="G558">
        <v>1.412765983959563E-3</v>
      </c>
    </row>
    <row r="559" spans="4:7" x14ac:dyDescent="0.25">
      <c r="D559" s="1">
        <v>45007</v>
      </c>
      <c r="E559">
        <v>-1.6564969625720405E-2</v>
      </c>
      <c r="F559">
        <v>-2.198671486440118E-2</v>
      </c>
      <c r="G559">
        <v>-1.3685097003135249E-2</v>
      </c>
    </row>
    <row r="560" spans="4:7" x14ac:dyDescent="0.25">
      <c r="D560" s="1">
        <v>45008</v>
      </c>
      <c r="E560">
        <v>6.7666619354962432E-3</v>
      </c>
      <c r="F560">
        <v>-2.5070722694828795E-3</v>
      </c>
      <c r="G560">
        <v>1.293260178129918E-3</v>
      </c>
    </row>
    <row r="561" spans="4:7" x14ac:dyDescent="0.25">
      <c r="D561" s="1">
        <v>45009</v>
      </c>
      <c r="E561">
        <v>4.258032585450211E-3</v>
      </c>
      <c r="F561">
        <v>7.3344712680329938E-3</v>
      </c>
      <c r="G561">
        <v>1.4064502992166217E-2</v>
      </c>
    </row>
    <row r="562" spans="4:7" x14ac:dyDescent="0.25">
      <c r="D562" s="1">
        <v>45012</v>
      </c>
      <c r="E562">
        <v>-3.3255493952888404E-4</v>
      </c>
      <c r="F562">
        <v>6.7483749799122084E-3</v>
      </c>
      <c r="G562">
        <v>2.9719111189014935E-3</v>
      </c>
    </row>
    <row r="563" spans="4:7" x14ac:dyDescent="0.25">
      <c r="D563" s="1">
        <v>45013</v>
      </c>
      <c r="E563">
        <v>-2.7443940522496879E-3</v>
      </c>
      <c r="F563">
        <v>1.7639949947063638E-3</v>
      </c>
      <c r="G563">
        <v>8.4649082929555419E-4</v>
      </c>
    </row>
    <row r="564" spans="4:7" x14ac:dyDescent="0.25">
      <c r="D564" s="1">
        <v>45014</v>
      </c>
      <c r="E564">
        <v>1.3510097174425972E-2</v>
      </c>
      <c r="F564">
        <v>1.5671752243420656E-2</v>
      </c>
      <c r="G564">
        <v>9.5868854386695901E-3</v>
      </c>
    </row>
    <row r="565" spans="4:7" x14ac:dyDescent="0.25">
      <c r="D565" s="1">
        <v>45015</v>
      </c>
      <c r="E565">
        <v>5.9244193637633114E-3</v>
      </c>
      <c r="F565">
        <v>3.9874778811710421E-3</v>
      </c>
      <c r="G565">
        <v>4.6086293823903723E-3</v>
      </c>
    </row>
    <row r="566" spans="4:7" x14ac:dyDescent="0.25">
      <c r="D566" s="1">
        <v>45016</v>
      </c>
      <c r="E566">
        <v>1.4887543382849255E-2</v>
      </c>
      <c r="F566">
        <v>1.7613599034801197E-2</v>
      </c>
      <c r="G566">
        <v>1.1120088522237559E-2</v>
      </c>
    </row>
    <row r="567" spans="4:7" x14ac:dyDescent="0.25">
      <c r="D567" s="1">
        <v>45019</v>
      </c>
      <c r="E567">
        <v>4.5136104438865399E-3</v>
      </c>
      <c r="F567">
        <v>-1.5272954144254225E-3</v>
      </c>
      <c r="G567">
        <v>3.9868922672652296E-3</v>
      </c>
    </row>
    <row r="568" spans="4:7" x14ac:dyDescent="0.25">
      <c r="D568" s="1">
        <v>45020</v>
      </c>
      <c r="E568">
        <v>-9.0668643621046874E-3</v>
      </c>
      <c r="F568">
        <v>-1.096195093586394E-2</v>
      </c>
      <c r="G568">
        <v>-2.6017549260423101E-3</v>
      </c>
    </row>
    <row r="569" spans="4:7" x14ac:dyDescent="0.25">
      <c r="D569" s="1">
        <v>45021</v>
      </c>
      <c r="E569">
        <v>-1.0525923884557864E-3</v>
      </c>
      <c r="F569">
        <v>-5.2408887758816913E-3</v>
      </c>
      <c r="G569">
        <v>6.0406805087942494E-3</v>
      </c>
    </row>
    <row r="570" spans="4:7" x14ac:dyDescent="0.25">
      <c r="D570" s="1">
        <v>45022</v>
      </c>
      <c r="E570">
        <v>2.3506665982540031E-3</v>
      </c>
      <c r="F570">
        <v>8.6368085506083325E-4</v>
      </c>
      <c r="G570">
        <v>3.4116378000867975E-3</v>
      </c>
    </row>
    <row r="571" spans="4:7" x14ac:dyDescent="0.25">
      <c r="D571" s="1">
        <v>45026</v>
      </c>
      <c r="E571">
        <v>3.5581169251865941E-3</v>
      </c>
      <c r="F571">
        <v>6.8173457791453895E-3</v>
      </c>
      <c r="G571">
        <v>-9.5211301179543018E-4</v>
      </c>
    </row>
    <row r="572" spans="4:7" x14ac:dyDescent="0.25">
      <c r="D572" s="1">
        <v>45027</v>
      </c>
      <c r="E572">
        <v>1.8532365109935611E-3</v>
      </c>
      <c r="F572">
        <v>6.5998728107703464E-3</v>
      </c>
      <c r="G572">
        <v>2.4502580123180184E-3</v>
      </c>
    </row>
    <row r="573" spans="4:7" x14ac:dyDescent="0.25">
      <c r="D573" s="1">
        <v>45028</v>
      </c>
      <c r="E573">
        <v>-5.067091864591311E-3</v>
      </c>
      <c r="F573">
        <v>-5.5348725412334154E-3</v>
      </c>
      <c r="G573">
        <v>4.0748460223416494E-4</v>
      </c>
    </row>
    <row r="574" spans="4:7" x14ac:dyDescent="0.25">
      <c r="D574" s="1">
        <v>45029</v>
      </c>
      <c r="E574">
        <v>1.1721978700645508E-2</v>
      </c>
      <c r="F574">
        <v>8.6481207776618607E-3</v>
      </c>
      <c r="G574">
        <v>6.2441690019032769E-3</v>
      </c>
    </row>
    <row r="575" spans="4:7" x14ac:dyDescent="0.25">
      <c r="D575" s="1">
        <v>45030</v>
      </c>
      <c r="E575">
        <v>-1.1985218065556635E-3</v>
      </c>
      <c r="F575">
        <v>-6.281895176621477E-3</v>
      </c>
      <c r="G575">
        <v>-6.4753877423392447E-3</v>
      </c>
    </row>
    <row r="576" spans="4:7" x14ac:dyDescent="0.25">
      <c r="D576" s="1">
        <v>45033</v>
      </c>
      <c r="E576">
        <v>1.3598966563046488E-3</v>
      </c>
      <c r="F576">
        <v>7.4321215631263371E-3</v>
      </c>
      <c r="G576">
        <v>4.6165742198787107E-3</v>
      </c>
    </row>
    <row r="577" spans="4:7" x14ac:dyDescent="0.25">
      <c r="D577" s="1">
        <v>45034</v>
      </c>
      <c r="E577">
        <v>1.5978152064353157E-3</v>
      </c>
      <c r="F577">
        <v>5.087742379172866E-4</v>
      </c>
      <c r="G577">
        <v>-1.8922815972675089E-3</v>
      </c>
    </row>
    <row r="578" spans="4:7" x14ac:dyDescent="0.25">
      <c r="D578" s="1">
        <v>45035</v>
      </c>
      <c r="E578">
        <v>-2.472693687937122E-3</v>
      </c>
      <c r="F578">
        <v>-2.542577591609918E-4</v>
      </c>
      <c r="G578">
        <v>-2.4372124047434829E-3</v>
      </c>
    </row>
    <row r="579" spans="4:7" x14ac:dyDescent="0.25">
      <c r="D579" s="1">
        <v>45036</v>
      </c>
      <c r="E579">
        <v>-7.9929979598936107E-5</v>
      </c>
      <c r="F579">
        <v>-5.256084948452755E-3</v>
      </c>
      <c r="G579">
        <v>-1.0860765980339471E-3</v>
      </c>
    </row>
    <row r="580" spans="4:7" x14ac:dyDescent="0.25">
      <c r="D580" s="1">
        <v>45037</v>
      </c>
      <c r="E580">
        <v>-1.5194121155213125E-3</v>
      </c>
      <c r="F580">
        <v>-1.7039981036537366E-4</v>
      </c>
      <c r="G580">
        <v>2.7179838261002232E-3</v>
      </c>
    </row>
    <row r="581" spans="4:7" x14ac:dyDescent="0.25">
      <c r="D581" s="1">
        <v>45040</v>
      </c>
      <c r="E581">
        <v>1.5217242417706611E-3</v>
      </c>
      <c r="F581">
        <v>7.6719591854157443E-4</v>
      </c>
      <c r="G581">
        <v>1.7617519446038177E-3</v>
      </c>
    </row>
    <row r="582" spans="4:7" x14ac:dyDescent="0.25">
      <c r="D582" s="1">
        <v>45041</v>
      </c>
      <c r="E582">
        <v>-1.7113215115290403E-2</v>
      </c>
      <c r="F582">
        <v>-1.984499141496332E-2</v>
      </c>
      <c r="G582">
        <v>-7.9815981881541376E-3</v>
      </c>
    </row>
    <row r="583" spans="4:7" x14ac:dyDescent="0.25">
      <c r="D583" s="1">
        <v>45042</v>
      </c>
      <c r="E583">
        <v>-7.5664884524762055E-3</v>
      </c>
      <c r="F583">
        <v>-7.9076218222231542E-3</v>
      </c>
      <c r="G583">
        <v>-1.240973096339526E-2</v>
      </c>
    </row>
    <row r="584" spans="4:7" x14ac:dyDescent="0.25">
      <c r="D584" s="1">
        <v>45043</v>
      </c>
      <c r="E584">
        <v>2.3610446073362379E-2</v>
      </c>
      <c r="F584">
        <v>1.6116364131518068E-2</v>
      </c>
      <c r="G584">
        <v>1.3256032903736559E-2</v>
      </c>
    </row>
    <row r="585" spans="4:7" x14ac:dyDescent="0.25">
      <c r="D585" s="1">
        <v>45044</v>
      </c>
      <c r="E585">
        <v>1.0652007487258919E-2</v>
      </c>
      <c r="F585">
        <v>8.5337109230652075E-3</v>
      </c>
      <c r="G585">
        <v>5.9963339594382159E-3</v>
      </c>
    </row>
    <row r="586" spans="4:7" x14ac:dyDescent="0.25">
      <c r="D586" s="1">
        <v>45047</v>
      </c>
      <c r="E586">
        <v>1.9811556326756463E-3</v>
      </c>
      <c r="F586">
        <v>1.7096168717234406E-4</v>
      </c>
      <c r="G586">
        <v>3.1154745287471641E-3</v>
      </c>
    </row>
    <row r="587" spans="4:7" x14ac:dyDescent="0.25">
      <c r="D587" s="1">
        <v>45048</v>
      </c>
      <c r="E587">
        <v>-1.3761549887584046E-2</v>
      </c>
      <c r="F587">
        <v>-1.5552920170737727E-2</v>
      </c>
      <c r="G587">
        <v>-8.5076796502078222E-3</v>
      </c>
    </row>
    <row r="588" spans="4:7" x14ac:dyDescent="0.25">
      <c r="D588" s="1">
        <v>45049</v>
      </c>
      <c r="E588">
        <v>-6.4955728169296956E-3</v>
      </c>
      <c r="F588">
        <v>-5.3818766749348379E-3</v>
      </c>
      <c r="G588">
        <v>-3.6773891017830573E-3</v>
      </c>
    </row>
    <row r="589" spans="4:7" x14ac:dyDescent="0.25">
      <c r="D589" s="1">
        <v>45050</v>
      </c>
      <c r="E589">
        <v>-1.1381011356373372E-2</v>
      </c>
      <c r="F589">
        <v>-7.6803041634483371E-3</v>
      </c>
      <c r="G589">
        <v>-5.4683422004084825E-3</v>
      </c>
    </row>
    <row r="590" spans="4:7" x14ac:dyDescent="0.25">
      <c r="D590" s="1">
        <v>45051</v>
      </c>
      <c r="E590">
        <v>1.6819074541563506E-2</v>
      </c>
      <c r="F590">
        <v>1.7326316247553653E-2</v>
      </c>
      <c r="G590">
        <v>1.1546239479762521E-2</v>
      </c>
    </row>
    <row r="591" spans="4:7" x14ac:dyDescent="0.25">
      <c r="D591" s="1">
        <v>45054</v>
      </c>
      <c r="E591">
        <v>8.0263709004047001E-5</v>
      </c>
      <c r="F591">
        <v>-3.4592235672514793E-4</v>
      </c>
      <c r="G591">
        <v>-2.0381683072817625E-3</v>
      </c>
    </row>
    <row r="592" spans="4:7" x14ac:dyDescent="0.25">
      <c r="D592" s="1">
        <v>45055</v>
      </c>
      <c r="E592">
        <v>-4.0144223618822084E-3</v>
      </c>
      <c r="F592">
        <v>-2.6808641777825715E-3</v>
      </c>
      <c r="G592">
        <v>-2.4510319300198313E-3</v>
      </c>
    </row>
    <row r="593" spans="4:7" x14ac:dyDescent="0.25">
      <c r="D593" s="1">
        <v>45056</v>
      </c>
      <c r="E593">
        <v>4.8367860964830811E-3</v>
      </c>
      <c r="F593">
        <v>1.5609352157406331E-3</v>
      </c>
      <c r="G593">
        <v>4.5044032877425977E-3</v>
      </c>
    </row>
    <row r="594" spans="4:7" x14ac:dyDescent="0.25">
      <c r="D594" s="1">
        <v>45057</v>
      </c>
      <c r="E594">
        <v>-1.0431304956187715E-3</v>
      </c>
      <c r="F594">
        <v>-4.0693368401272245E-3</v>
      </c>
      <c r="G594">
        <v>-2.7176642638068182E-3</v>
      </c>
    </row>
    <row r="595" spans="4:7" x14ac:dyDescent="0.25">
      <c r="D595" s="1">
        <v>45058</v>
      </c>
      <c r="E595">
        <v>8.8354177184646332E-4</v>
      </c>
      <c r="F595">
        <v>-1.6517134975557735E-3</v>
      </c>
      <c r="G595">
        <v>9.5382259626020094E-4</v>
      </c>
    </row>
    <row r="596" spans="4:7" x14ac:dyDescent="0.25">
      <c r="D596" s="1">
        <v>45061</v>
      </c>
      <c r="E596">
        <v>4.3327931649495E-3</v>
      </c>
      <c r="F596">
        <v>8.098257452619162E-3</v>
      </c>
      <c r="G596">
        <v>-4.0816291686773809E-4</v>
      </c>
    </row>
    <row r="597" spans="4:7" x14ac:dyDescent="0.25">
      <c r="D597" s="1">
        <v>45062</v>
      </c>
      <c r="E597">
        <v>-8.2287172876035486E-3</v>
      </c>
      <c r="F597">
        <v>-1.5461715502142703E-2</v>
      </c>
      <c r="G597">
        <v>-1.1030876868828421E-2</v>
      </c>
    </row>
    <row r="598" spans="4:7" x14ac:dyDescent="0.25">
      <c r="D598" s="1">
        <v>45063</v>
      </c>
      <c r="E598">
        <v>1.2566301098206889E-2</v>
      </c>
      <c r="F598">
        <v>1.4037468351795646E-2</v>
      </c>
      <c r="G598">
        <v>3.5800555736540396E-3</v>
      </c>
    </row>
    <row r="599" spans="4:7" x14ac:dyDescent="0.25">
      <c r="D599" s="1">
        <v>45064</v>
      </c>
      <c r="E599">
        <v>1.058076335055258E-2</v>
      </c>
      <c r="F599">
        <v>9.2577762484509218E-3</v>
      </c>
      <c r="G599">
        <v>2.0582390439858322E-3</v>
      </c>
    </row>
    <row r="600" spans="4:7" x14ac:dyDescent="0.25">
      <c r="D600" s="1">
        <v>45065</v>
      </c>
      <c r="E600">
        <v>-2.4402588725124241E-3</v>
      </c>
      <c r="F600">
        <v>-2.6575557859576104E-3</v>
      </c>
      <c r="G600">
        <v>1.3691978149508177E-3</v>
      </c>
    </row>
    <row r="601" spans="4:7" x14ac:dyDescent="0.25">
      <c r="D601" s="1">
        <v>45068</v>
      </c>
      <c r="E601">
        <v>1.2624943143932921E-3</v>
      </c>
      <c r="F601">
        <v>3.1803647860297879E-3</v>
      </c>
      <c r="G601">
        <v>-2.3245394011893739E-3</v>
      </c>
    </row>
    <row r="602" spans="4:7" x14ac:dyDescent="0.25">
      <c r="D602" s="1">
        <v>45069</v>
      </c>
      <c r="E602">
        <v>-1.2058580848742007E-2</v>
      </c>
      <c r="F602">
        <v>-1.1138717062182946E-2</v>
      </c>
      <c r="G602">
        <v>-9.4572383441522412E-3</v>
      </c>
    </row>
    <row r="603" spans="4:7" x14ac:dyDescent="0.25">
      <c r="D603" s="1">
        <v>45070</v>
      </c>
      <c r="E603">
        <v>-7.1001604753128111E-3</v>
      </c>
      <c r="F603">
        <v>-1.0137861746852939E-2</v>
      </c>
      <c r="G603">
        <v>-7.7489429685130284E-3</v>
      </c>
    </row>
    <row r="604" spans="4:7" x14ac:dyDescent="0.25">
      <c r="D604" s="1">
        <v>45071</v>
      </c>
      <c r="E604">
        <v>1.6631884167225053E-2</v>
      </c>
      <c r="F604">
        <v>-3.5004750986356026E-4</v>
      </c>
      <c r="G604">
        <v>-3.4860040598994058E-3</v>
      </c>
    </row>
    <row r="605" spans="4:7" x14ac:dyDescent="0.25">
      <c r="D605" s="1">
        <v>45072</v>
      </c>
      <c r="E605">
        <v>1.3830764090557057E-2</v>
      </c>
      <c r="F605">
        <v>1.0682989531322296E-2</v>
      </c>
      <c r="G605">
        <v>4.3379200800339746E-3</v>
      </c>
    </row>
    <row r="606" spans="4:7" x14ac:dyDescent="0.25">
      <c r="D606" s="1">
        <v>45076</v>
      </c>
      <c r="E606">
        <v>1.5590779752105988E-4</v>
      </c>
      <c r="F606">
        <v>-1.386213139685899E-3</v>
      </c>
      <c r="G606">
        <v>-3.7619331856287852E-3</v>
      </c>
    </row>
    <row r="607" spans="4:7" x14ac:dyDescent="0.25">
      <c r="D607" s="1">
        <v>45077</v>
      </c>
      <c r="E607">
        <v>-9.3531307186919266E-3</v>
      </c>
      <c r="F607">
        <v>-6.9408223913379752E-3</v>
      </c>
      <c r="G607">
        <v>-8.3903231387194577E-4</v>
      </c>
    </row>
    <row r="608" spans="4:7" x14ac:dyDescent="0.25">
      <c r="D608" s="1">
        <v>45078</v>
      </c>
      <c r="E608">
        <v>8.8906637611450012E-3</v>
      </c>
      <c r="F608">
        <v>8.8240283579854584E-3</v>
      </c>
      <c r="G608">
        <v>3.3593864269858553E-3</v>
      </c>
    </row>
    <row r="609" spans="4:7" x14ac:dyDescent="0.25">
      <c r="D609" s="1">
        <v>45079</v>
      </c>
      <c r="E609">
        <v>1.4427185804447351E-2</v>
      </c>
      <c r="F609">
        <v>2.1910404694795105E-2</v>
      </c>
      <c r="G609">
        <v>1.1439729183081893E-2</v>
      </c>
    </row>
    <row r="610" spans="4:7" x14ac:dyDescent="0.25">
      <c r="D610" s="1">
        <v>45082</v>
      </c>
      <c r="E610">
        <v>-4.8431080080795219E-3</v>
      </c>
      <c r="F610">
        <v>-3.8135432638414235E-3</v>
      </c>
      <c r="G610">
        <v>-2.0691350827221067E-3</v>
      </c>
    </row>
    <row r="611" spans="4:7" x14ac:dyDescent="0.25">
      <c r="D611" s="1">
        <v>45083</v>
      </c>
      <c r="E611">
        <v>2.3173599316630433E-3</v>
      </c>
      <c r="F611">
        <v>8.2518171226300119E-3</v>
      </c>
      <c r="G611">
        <v>-3.7317754563956917E-3</v>
      </c>
    </row>
    <row r="612" spans="4:7" x14ac:dyDescent="0.25">
      <c r="D612" s="1">
        <v>45084</v>
      </c>
      <c r="E612">
        <v>-5.9133453222466326E-3</v>
      </c>
      <c r="F612">
        <v>5.214788178944163E-3</v>
      </c>
      <c r="G612">
        <v>1.2535871929868492E-3</v>
      </c>
    </row>
    <row r="613" spans="4:7" x14ac:dyDescent="0.25">
      <c r="D613" s="1">
        <v>45085</v>
      </c>
      <c r="E613">
        <v>4.2766002942555836E-3</v>
      </c>
      <c r="F613">
        <v>1.0107024142680388E-3</v>
      </c>
      <c r="G613">
        <v>5.7031050842215603E-3</v>
      </c>
    </row>
    <row r="614" spans="4:7" x14ac:dyDescent="0.25">
      <c r="D614" s="1">
        <v>45086</v>
      </c>
      <c r="E614">
        <v>1.3939597913832369E-3</v>
      </c>
      <c r="F614">
        <v>-2.4398192532580909E-3</v>
      </c>
      <c r="G614">
        <v>-2.7669639622929232E-4</v>
      </c>
    </row>
    <row r="615" spans="4:7" x14ac:dyDescent="0.25">
      <c r="D615" s="1">
        <v>45089</v>
      </c>
      <c r="E615">
        <v>1.1520984147157964E-2</v>
      </c>
      <c r="F615">
        <v>8.0121271861475218E-3</v>
      </c>
      <c r="G615">
        <v>5.257390227429104E-3</v>
      </c>
    </row>
    <row r="616" spans="4:7" x14ac:dyDescent="0.25">
      <c r="D616" s="1">
        <v>45090</v>
      </c>
      <c r="E616">
        <v>6.2680367065623965E-3</v>
      </c>
      <c r="F616">
        <v>9.7890771397604048E-3</v>
      </c>
      <c r="G616">
        <v>3.4407088395385088E-3</v>
      </c>
    </row>
    <row r="617" spans="4:7" x14ac:dyDescent="0.25">
      <c r="D617" s="1">
        <v>45091</v>
      </c>
      <c r="E617">
        <v>4.7098642666814072E-3</v>
      </c>
      <c r="F617">
        <v>-1.905670932282888E-3</v>
      </c>
      <c r="G617">
        <v>0</v>
      </c>
    </row>
    <row r="618" spans="4:7" x14ac:dyDescent="0.25">
      <c r="D618" s="1">
        <v>45092</v>
      </c>
      <c r="E618">
        <v>1.1794993699968614E-2</v>
      </c>
      <c r="F618">
        <v>1.2867385806099696E-2</v>
      </c>
      <c r="G618">
        <v>1.3852727433761647E-2</v>
      </c>
    </row>
    <row r="619" spans="4:7" x14ac:dyDescent="0.25">
      <c r="D619" s="1">
        <v>45093</v>
      </c>
      <c r="E619">
        <v>-2.3913341623877926E-3</v>
      </c>
      <c r="F619">
        <v>-3.4424272561085489E-3</v>
      </c>
      <c r="G619">
        <v>-2.7063242106684093E-4</v>
      </c>
    </row>
    <row r="620" spans="4:7" x14ac:dyDescent="0.25">
      <c r="D620" s="1">
        <v>45097</v>
      </c>
      <c r="E620">
        <v>-4.4195258235695256E-3</v>
      </c>
      <c r="F620">
        <v>-9.3757514620464999E-3</v>
      </c>
      <c r="G620">
        <v>-7.5779628668302124E-3</v>
      </c>
    </row>
    <row r="621" spans="4:7" x14ac:dyDescent="0.25">
      <c r="D621" s="1">
        <v>45098</v>
      </c>
      <c r="E621">
        <v>-2.8591378212567964E-3</v>
      </c>
      <c r="F621">
        <v>-3.2378104241622685E-3</v>
      </c>
      <c r="G621">
        <v>-2.7255980718099426E-4</v>
      </c>
    </row>
    <row r="622" spans="4:7" x14ac:dyDescent="0.25">
      <c r="D622" s="1">
        <v>45099</v>
      </c>
      <c r="E622">
        <v>2.7164665670686983E-3</v>
      </c>
      <c r="F622">
        <v>-4.1646026782977685E-3</v>
      </c>
      <c r="G622">
        <v>8.1832833965611584E-4</v>
      </c>
    </row>
    <row r="623" spans="4:7" x14ac:dyDescent="0.25">
      <c r="D623" s="1">
        <v>45100</v>
      </c>
      <c r="E623">
        <v>-6.3212116755126946E-3</v>
      </c>
      <c r="F623">
        <v>-7.7785217451722399E-3</v>
      </c>
      <c r="G623">
        <v>-7.767869057046517E-3</v>
      </c>
    </row>
    <row r="624" spans="4:7" x14ac:dyDescent="0.25">
      <c r="D624" s="1">
        <v>45103</v>
      </c>
      <c r="E624">
        <v>-5.3765628960276146E-3</v>
      </c>
      <c r="F624">
        <v>4.8048451691244942E-3</v>
      </c>
      <c r="G624">
        <v>2.3351238380282524E-3</v>
      </c>
    </row>
    <row r="625" spans="4:7" x14ac:dyDescent="0.25">
      <c r="D625" s="1">
        <v>45104</v>
      </c>
      <c r="E625">
        <v>1.3552567746329736E-2</v>
      </c>
      <c r="F625">
        <v>1.3842238714195876E-2</v>
      </c>
      <c r="G625">
        <v>6.4399588587309431E-3</v>
      </c>
    </row>
    <row r="626" spans="4:7" x14ac:dyDescent="0.25">
      <c r="D626" s="1">
        <v>45105</v>
      </c>
      <c r="E626">
        <v>-2.328634219672554E-3</v>
      </c>
      <c r="F626">
        <v>-5.7913778111318148E-4</v>
      </c>
      <c r="G626">
        <v>-5.1737501731511371E-3</v>
      </c>
    </row>
    <row r="627" spans="4:7" x14ac:dyDescent="0.25">
      <c r="D627" s="1">
        <v>45106</v>
      </c>
      <c r="E627">
        <v>4.4422536183614802E-3</v>
      </c>
      <c r="F627">
        <v>8.2793594906507284E-3</v>
      </c>
      <c r="G627">
        <v>6.8429135904635174E-3</v>
      </c>
    </row>
    <row r="628" spans="4:7" x14ac:dyDescent="0.25">
      <c r="D628" s="1">
        <v>45107</v>
      </c>
      <c r="E628">
        <v>1.1019656354834817E-2</v>
      </c>
      <c r="F628">
        <v>7.8831393036469244E-3</v>
      </c>
      <c r="G628">
        <v>1.0330304182037287E-2</v>
      </c>
    </row>
    <row r="629" spans="4:7" x14ac:dyDescent="0.25">
      <c r="D629" s="1">
        <v>45110</v>
      </c>
      <c r="E629">
        <v>-1.3346102965494655E-3</v>
      </c>
      <c r="F629">
        <v>3.9922369473774921E-3</v>
      </c>
      <c r="G629">
        <v>-1.0763484662926759E-3</v>
      </c>
    </row>
    <row r="630" spans="4:7" x14ac:dyDescent="0.25">
      <c r="D630" s="1">
        <v>45112</v>
      </c>
      <c r="E630">
        <v>-8.9069926446594394E-4</v>
      </c>
      <c r="F630">
        <v>-5.0312216118391095E-3</v>
      </c>
      <c r="G630">
        <v>-1.6160520333630135E-3</v>
      </c>
    </row>
    <row r="631" spans="4:7" x14ac:dyDescent="0.25">
      <c r="D631" s="1">
        <v>45113</v>
      </c>
      <c r="E631">
        <v>-7.8772745394296573E-3</v>
      </c>
      <c r="F631">
        <v>-9.3794627385379581E-3</v>
      </c>
      <c r="G631">
        <v>-5.2611182954764857E-3</v>
      </c>
    </row>
    <row r="632" spans="4:7" x14ac:dyDescent="0.25">
      <c r="D632" s="1">
        <v>45114</v>
      </c>
      <c r="E632">
        <v>-4.6437800422906017E-3</v>
      </c>
      <c r="F632">
        <v>3.9519540850703194E-3</v>
      </c>
      <c r="G632">
        <v>-5.8312125105706158E-3</v>
      </c>
    </row>
    <row r="633" spans="4:7" x14ac:dyDescent="0.25">
      <c r="D633" s="1">
        <v>45117</v>
      </c>
      <c r="E633">
        <v>6.4713226795700685E-3</v>
      </c>
      <c r="F633">
        <v>1.1153137228086196E-2</v>
      </c>
      <c r="G633">
        <v>4.2286416901189394E-3</v>
      </c>
    </row>
    <row r="634" spans="4:7" x14ac:dyDescent="0.25">
      <c r="D634" s="1">
        <v>45118</v>
      </c>
      <c r="E634">
        <v>6.7291635570494446E-3</v>
      </c>
      <c r="F634">
        <v>1.2327629191050793E-2</v>
      </c>
      <c r="G634">
        <v>7.0632070803893221E-3</v>
      </c>
    </row>
    <row r="635" spans="4:7" x14ac:dyDescent="0.25">
      <c r="D635" s="1">
        <v>45119</v>
      </c>
      <c r="E635">
        <v>9.2089273523960902E-3</v>
      </c>
      <c r="F635">
        <v>4.9671321409574531E-3</v>
      </c>
      <c r="G635">
        <v>1.8883843718446869E-3</v>
      </c>
    </row>
    <row r="636" spans="4:7" x14ac:dyDescent="0.25">
      <c r="D636" s="1">
        <v>45120</v>
      </c>
      <c r="E636">
        <v>9.4930292476069766E-3</v>
      </c>
      <c r="F636">
        <v>7.2545434218163063E-3</v>
      </c>
      <c r="G636">
        <v>1.2116282250298482E-3</v>
      </c>
    </row>
    <row r="637" spans="4:7" x14ac:dyDescent="0.25">
      <c r="D637" s="1">
        <v>45121</v>
      </c>
      <c r="E637">
        <v>5.1031300816073433E-4</v>
      </c>
      <c r="F637">
        <v>-7.6772389248430661E-3</v>
      </c>
      <c r="G637">
        <v>-5.37884757429552E-4</v>
      </c>
    </row>
    <row r="638" spans="4:7" x14ac:dyDescent="0.25">
      <c r="D638" s="1">
        <v>45124</v>
      </c>
      <c r="E638">
        <v>5.6101285637535359E-3</v>
      </c>
      <c r="F638">
        <v>5.2640682134601491E-3</v>
      </c>
      <c r="G638">
        <v>6.7253395287969475E-4</v>
      </c>
    </row>
    <row r="639" spans="4:7" x14ac:dyDescent="0.25">
      <c r="D639" s="1">
        <v>45125</v>
      </c>
      <c r="E639">
        <v>5.5066770127962794E-3</v>
      </c>
      <c r="F639">
        <v>6.9026208433835556E-3</v>
      </c>
      <c r="G639">
        <v>2.5545833007896146E-3</v>
      </c>
    </row>
    <row r="640" spans="4:7" x14ac:dyDescent="0.25">
      <c r="D640" s="1">
        <v>45126</v>
      </c>
      <c r="E640">
        <v>2.160565264583969E-4</v>
      </c>
      <c r="F640">
        <v>4.2549681030616959E-3</v>
      </c>
      <c r="G640">
        <v>4.6935284950990752E-3</v>
      </c>
    </row>
    <row r="641" spans="4:7" x14ac:dyDescent="0.25">
      <c r="D641" s="1">
        <v>45127</v>
      </c>
      <c r="E641">
        <v>-7.2760510006411039E-3</v>
      </c>
      <c r="F641">
        <v>-3.6876709218750525E-3</v>
      </c>
      <c r="G641">
        <v>6.1400046546138398E-3</v>
      </c>
    </row>
    <row r="642" spans="4:7" x14ac:dyDescent="0.25">
      <c r="D642" s="1">
        <v>45128</v>
      </c>
      <c r="E642">
        <v>8.7059708393799617E-4</v>
      </c>
      <c r="F642">
        <v>9.4499315343976598E-4</v>
      </c>
      <c r="G642">
        <v>5.7042418896064984E-3</v>
      </c>
    </row>
    <row r="643" spans="4:7" x14ac:dyDescent="0.25">
      <c r="D643" s="1">
        <v>45131</v>
      </c>
      <c r="E643">
        <v>4.4229770665937806E-3</v>
      </c>
      <c r="F643">
        <v>5.5065927648212387E-4</v>
      </c>
      <c r="G643">
        <v>1.4510606915816293E-3</v>
      </c>
    </row>
    <row r="644" spans="4:7" x14ac:dyDescent="0.25">
      <c r="D644" s="1">
        <v>45132</v>
      </c>
      <c r="E644">
        <v>6.2080781711615352E-3</v>
      </c>
      <c r="F644">
        <v>1.7300317424278067E-3</v>
      </c>
      <c r="G644">
        <v>1.844109873979205E-3</v>
      </c>
    </row>
    <row r="645" spans="4:7" x14ac:dyDescent="0.25">
      <c r="D645" s="1">
        <v>45133</v>
      </c>
      <c r="E645">
        <v>-3.5866654711114165E-4</v>
      </c>
      <c r="F645">
        <v>1.177516055982375E-3</v>
      </c>
      <c r="G645">
        <v>-2.8924794302878087E-3</v>
      </c>
    </row>
    <row r="646" spans="4:7" x14ac:dyDescent="0.25">
      <c r="D646" s="1">
        <v>45134</v>
      </c>
      <c r="E646">
        <v>-4.4495944380069652E-3</v>
      </c>
      <c r="F646">
        <v>-8.8599846520527326E-3</v>
      </c>
      <c r="G646">
        <v>-7.6476923848323164E-3</v>
      </c>
    </row>
    <row r="647" spans="4:7" x14ac:dyDescent="0.25">
      <c r="D647" s="1">
        <v>45135</v>
      </c>
      <c r="E647">
        <v>8.7224786956598965E-3</v>
      </c>
      <c r="F647">
        <v>8.0690000260896788E-3</v>
      </c>
      <c r="G647">
        <v>2.1258882768415699E-3</v>
      </c>
    </row>
    <row r="648" spans="4:7" x14ac:dyDescent="0.25">
      <c r="D648" s="1">
        <v>45138</v>
      </c>
      <c r="E648">
        <v>2.8600307165538297E-4</v>
      </c>
      <c r="F648">
        <v>3.609813903438841E-3</v>
      </c>
      <c r="G648">
        <v>-7.955428068083803E-4</v>
      </c>
    </row>
    <row r="649" spans="4:7" x14ac:dyDescent="0.25">
      <c r="D649" s="1">
        <v>45139</v>
      </c>
      <c r="E649">
        <v>0</v>
      </c>
      <c r="F649">
        <v>-3.0495722594933161E-3</v>
      </c>
      <c r="G649">
        <v>-2.2555907961037125E-3</v>
      </c>
    </row>
    <row r="650" spans="4:7" x14ac:dyDescent="0.25">
      <c r="D650" s="1">
        <v>45140</v>
      </c>
      <c r="E650">
        <v>-1.5574743854794515E-2</v>
      </c>
      <c r="F650">
        <v>-1.3254890223713178E-2</v>
      </c>
      <c r="G650">
        <v>-2.6599895880942137E-3</v>
      </c>
    </row>
    <row r="651" spans="4:7" x14ac:dyDescent="0.25">
      <c r="D651" s="1">
        <v>45141</v>
      </c>
      <c r="E651">
        <v>-1.8869926543516602E-3</v>
      </c>
      <c r="F651">
        <v>-3.2588820781269678E-3</v>
      </c>
      <c r="G651">
        <v>-3.7338551296697275E-3</v>
      </c>
    </row>
    <row r="652" spans="4:7" x14ac:dyDescent="0.25">
      <c r="D652" s="1">
        <v>45142</v>
      </c>
      <c r="E652">
        <v>-5.5989318808258304E-3</v>
      </c>
      <c r="F652">
        <v>-3.9074910367008497E-3</v>
      </c>
      <c r="G652">
        <v>-5.4879404942866916E-3</v>
      </c>
    </row>
    <row r="653" spans="4:7" x14ac:dyDescent="0.25">
      <c r="D653" s="1">
        <v>45145</v>
      </c>
      <c r="E653">
        <v>1.1187528241181743E-2</v>
      </c>
      <c r="F653">
        <v>8.0858178084644017E-3</v>
      </c>
      <c r="G653">
        <v>8.8828822390698559E-3</v>
      </c>
    </row>
    <row r="654" spans="4:7" x14ac:dyDescent="0.25">
      <c r="D654" s="1">
        <v>45146</v>
      </c>
      <c r="E654">
        <v>-3.9769389061099503E-3</v>
      </c>
      <c r="F654">
        <v>-6.5914467412375721E-3</v>
      </c>
      <c r="G654">
        <v>-2.534712847128473E-3</v>
      </c>
    </row>
    <row r="655" spans="4:7" x14ac:dyDescent="0.25">
      <c r="D655" s="1">
        <v>45147</v>
      </c>
      <c r="E655">
        <v>-6.2437960084862354E-3</v>
      </c>
      <c r="F655">
        <v>-3.5974381295859059E-3</v>
      </c>
      <c r="G655">
        <v>1.4711394234347974E-3</v>
      </c>
    </row>
    <row r="656" spans="4:7" x14ac:dyDescent="0.25">
      <c r="D656" s="1">
        <v>45148</v>
      </c>
      <c r="E656">
        <v>-1.1689376901107273E-3</v>
      </c>
      <c r="F656">
        <v>-1.283687754717211E-3</v>
      </c>
      <c r="G656">
        <v>-5.3422134553704481E-4</v>
      </c>
    </row>
    <row r="657" spans="4:7" x14ac:dyDescent="0.25">
      <c r="D657" s="1">
        <v>45149</v>
      </c>
      <c r="E657">
        <v>-3.9496543117909511E-3</v>
      </c>
      <c r="F657">
        <v>-1.2853377270179989E-3</v>
      </c>
      <c r="G657">
        <v>3.8749923705219125E-3</v>
      </c>
    </row>
    <row r="658" spans="4:7" x14ac:dyDescent="0.25">
      <c r="D658" s="1">
        <v>45152</v>
      </c>
      <c r="E658">
        <v>1.0794698627572652E-2</v>
      </c>
      <c r="F658">
        <v>2.0109483785466509E-3</v>
      </c>
      <c r="G658">
        <v>1.0647834186874316E-3</v>
      </c>
    </row>
    <row r="659" spans="4:7" x14ac:dyDescent="0.25">
      <c r="D659" s="1">
        <v>45153</v>
      </c>
      <c r="E659">
        <v>-8.8631908274587889E-3</v>
      </c>
      <c r="F659">
        <v>-1.517213672781148E-2</v>
      </c>
      <c r="G659">
        <v>-8.5094145300209645E-3</v>
      </c>
    </row>
    <row r="660" spans="4:7" x14ac:dyDescent="0.25">
      <c r="D660" s="1">
        <v>45154</v>
      </c>
      <c r="E660">
        <v>-6.0104094911455075E-3</v>
      </c>
      <c r="F660">
        <v>-6.1136192924204913E-3</v>
      </c>
      <c r="G660">
        <v>-2.9502747551350961E-3</v>
      </c>
    </row>
    <row r="661" spans="4:7" x14ac:dyDescent="0.25">
      <c r="D661" s="1">
        <v>45155</v>
      </c>
      <c r="E661">
        <v>-6.5629739997046244E-3</v>
      </c>
      <c r="F661">
        <v>-1.04157137609725E-2</v>
      </c>
      <c r="G661">
        <v>-6.5904673525956081E-3</v>
      </c>
    </row>
    <row r="662" spans="4:7" x14ac:dyDescent="0.25">
      <c r="D662" s="1">
        <v>45156</v>
      </c>
      <c r="E662">
        <v>1.0392627488453599E-3</v>
      </c>
      <c r="F662">
        <v>1.9890457118869609E-3</v>
      </c>
      <c r="G662">
        <v>2.3017159264744347E-3</v>
      </c>
    </row>
    <row r="663" spans="4:7" x14ac:dyDescent="0.25">
      <c r="D663" s="1">
        <v>45159</v>
      </c>
      <c r="E663">
        <v>9.6396055177172535E-3</v>
      </c>
      <c r="F663">
        <v>2.067769438432121E-3</v>
      </c>
      <c r="G663">
        <v>1.3500967534185726E-4</v>
      </c>
    </row>
    <row r="664" spans="4:7" x14ac:dyDescent="0.25">
      <c r="D664" s="1">
        <v>45160</v>
      </c>
      <c r="E664">
        <v>-4.4065535939402656E-3</v>
      </c>
      <c r="F664">
        <v>-4.9525346251433344E-3</v>
      </c>
      <c r="G664">
        <v>-2.1609178237437243E-3</v>
      </c>
    </row>
    <row r="665" spans="4:7" x14ac:dyDescent="0.25">
      <c r="D665" s="1">
        <v>45161</v>
      </c>
      <c r="E665">
        <v>1.0622537405839072E-2</v>
      </c>
      <c r="F665">
        <v>1.0120257542736377E-2</v>
      </c>
      <c r="G665">
        <v>6.6323933646683653E-3</v>
      </c>
    </row>
    <row r="666" spans="4:7" x14ac:dyDescent="0.25">
      <c r="D666" s="1">
        <v>45162</v>
      </c>
      <c r="E666">
        <v>-1.3503643074868066E-2</v>
      </c>
      <c r="F666">
        <v>-1.1825487915556043E-2</v>
      </c>
      <c r="G666">
        <v>-7.2609717518632433E-3</v>
      </c>
    </row>
    <row r="667" spans="4:7" x14ac:dyDescent="0.25">
      <c r="D667" s="1">
        <v>45163</v>
      </c>
      <c r="E667">
        <v>5.9934189280650418E-3</v>
      </c>
      <c r="F667">
        <v>6.0665655766327653E-3</v>
      </c>
      <c r="G667">
        <v>6.7722601843283048E-3</v>
      </c>
    </row>
    <row r="668" spans="4:7" x14ac:dyDescent="0.25">
      <c r="D668" s="1">
        <v>45166</v>
      </c>
      <c r="E668">
        <v>6.6194393645047089E-3</v>
      </c>
      <c r="F668">
        <v>6.8561917176479525E-3</v>
      </c>
      <c r="G668">
        <v>3.9015793517580555E-3</v>
      </c>
    </row>
    <row r="669" spans="4:7" x14ac:dyDescent="0.25">
      <c r="D669" s="1">
        <v>45167</v>
      </c>
      <c r="E669">
        <v>1.5051976162451686E-2</v>
      </c>
      <c r="F669">
        <v>1.3782882681495856E-2</v>
      </c>
      <c r="G669">
        <v>7.9065652808045783E-3</v>
      </c>
    </row>
    <row r="670" spans="4:7" x14ac:dyDescent="0.25">
      <c r="D670" s="1">
        <v>45168</v>
      </c>
      <c r="E670">
        <v>2.9513952374540242E-3</v>
      </c>
      <c r="F670">
        <v>3.965358692929799E-3</v>
      </c>
      <c r="G670">
        <v>1.3296414422045988E-3</v>
      </c>
    </row>
    <row r="671" spans="4:7" x14ac:dyDescent="0.25">
      <c r="D671" s="1">
        <v>45169</v>
      </c>
      <c r="E671">
        <v>2.1531483152359421E-4</v>
      </c>
      <c r="F671">
        <v>-2.8212029922545234E-3</v>
      </c>
      <c r="G671">
        <v>-5.7097520748902175E-3</v>
      </c>
    </row>
    <row r="672" spans="4:7" x14ac:dyDescent="0.25">
      <c r="D672" s="1">
        <v>45170</v>
      </c>
      <c r="E672">
        <v>2.2961600859563447E-3</v>
      </c>
      <c r="F672">
        <v>6.3858955865674361E-3</v>
      </c>
      <c r="G672">
        <v>2.0031996970069077E-3</v>
      </c>
    </row>
    <row r="673" spans="4:7" x14ac:dyDescent="0.25">
      <c r="D673" s="1">
        <v>45174</v>
      </c>
      <c r="E673">
        <v>-5.6558979997952674E-3</v>
      </c>
      <c r="F673">
        <v>-1.1887557948830563E-2</v>
      </c>
      <c r="G673">
        <v>-7.0636832559256568E-3</v>
      </c>
    </row>
    <row r="674" spans="4:7" x14ac:dyDescent="0.25">
      <c r="D674" s="1">
        <v>45175</v>
      </c>
      <c r="E674">
        <v>-6.6237586864350551E-3</v>
      </c>
      <c r="F674">
        <v>-3.0075481764427758E-3</v>
      </c>
      <c r="G674">
        <v>-3.3558348323036169E-3</v>
      </c>
    </row>
    <row r="675" spans="4:7" x14ac:dyDescent="0.25">
      <c r="D675" s="1">
        <v>45176</v>
      </c>
      <c r="E675">
        <v>-3.8414659198290346E-3</v>
      </c>
      <c r="F675">
        <v>-3.9136099971677218E-3</v>
      </c>
      <c r="G675">
        <v>3.5018492001661627E-3</v>
      </c>
    </row>
    <row r="676" spans="4:7" x14ac:dyDescent="0.25">
      <c r="D676" s="1">
        <v>45177</v>
      </c>
      <c r="E676">
        <v>-7.2908826667106297E-5</v>
      </c>
      <c r="F676">
        <v>1.6375286941561207E-4</v>
      </c>
      <c r="G676">
        <v>2.9525453835694826E-3</v>
      </c>
    </row>
    <row r="677" spans="4:7" x14ac:dyDescent="0.25">
      <c r="D677" s="1">
        <v>45180</v>
      </c>
      <c r="E677">
        <v>3.3475142137500136E-3</v>
      </c>
      <c r="F677">
        <v>2.7825154573759558E-3</v>
      </c>
      <c r="G677">
        <v>3.7468461511054318E-3</v>
      </c>
    </row>
    <row r="678" spans="4:7" x14ac:dyDescent="0.25">
      <c r="D678" s="1">
        <v>45181</v>
      </c>
      <c r="E678">
        <v>-6.1644446451224466E-3</v>
      </c>
      <c r="F678">
        <v>-1.6322731630372678E-3</v>
      </c>
      <c r="G678">
        <v>-4.132805235892878E-3</v>
      </c>
    </row>
    <row r="679" spans="4:7" x14ac:dyDescent="0.25">
      <c r="D679" s="1">
        <v>45182</v>
      </c>
      <c r="E679">
        <v>1.7511895826880508E-3</v>
      </c>
      <c r="F679">
        <v>-4.7412868117044926E-3</v>
      </c>
      <c r="G679">
        <v>2.1419297353806321E-3</v>
      </c>
    </row>
    <row r="680" spans="4:7" x14ac:dyDescent="0.25">
      <c r="D680" s="1">
        <v>45183</v>
      </c>
      <c r="E680">
        <v>6.4831359492116825E-3</v>
      </c>
      <c r="F680">
        <v>1.0102795714807211E-2</v>
      </c>
      <c r="G680">
        <v>7.4804701068038604E-3</v>
      </c>
    </row>
    <row r="681" spans="4:7" x14ac:dyDescent="0.25">
      <c r="D681" s="1">
        <v>45184</v>
      </c>
      <c r="E681">
        <v>-1.519857517421086E-2</v>
      </c>
      <c r="F681">
        <v>-9.7579283642320602E-3</v>
      </c>
      <c r="G681">
        <v>-7.6902816432742327E-3</v>
      </c>
    </row>
    <row r="682" spans="4:7" x14ac:dyDescent="0.25">
      <c r="D682" s="1">
        <v>45187</v>
      </c>
      <c r="E682">
        <v>2.7926249205949549E-3</v>
      </c>
      <c r="F682">
        <v>-2.2170411139739166E-3</v>
      </c>
      <c r="G682">
        <v>1.3363193936899442E-3</v>
      </c>
    </row>
    <row r="683" spans="4:7" x14ac:dyDescent="0.25">
      <c r="D683" s="1">
        <v>45188</v>
      </c>
      <c r="E683">
        <v>-1.2460591025650336E-3</v>
      </c>
      <c r="F683">
        <v>-1.7282323571852221E-3</v>
      </c>
      <c r="G683">
        <v>9.341127018176465E-4</v>
      </c>
    </row>
    <row r="684" spans="4:7" x14ac:dyDescent="0.25">
      <c r="D684" s="1">
        <v>45189</v>
      </c>
      <c r="E684">
        <v>-9.6124669543746766E-3</v>
      </c>
      <c r="F684">
        <v>-5.7708545904953112E-3</v>
      </c>
      <c r="G684">
        <v>5.3319131553974941E-4</v>
      </c>
    </row>
    <row r="685" spans="4:7" x14ac:dyDescent="0.25">
      <c r="D685" s="1">
        <v>45190</v>
      </c>
      <c r="E685">
        <v>-1.8967215537666782E-2</v>
      </c>
      <c r="F685">
        <v>-1.7993325786828329E-2</v>
      </c>
      <c r="G685">
        <v>-1.2258425645299442E-2</v>
      </c>
    </row>
    <row r="686" spans="4:7" x14ac:dyDescent="0.25">
      <c r="D686" s="1">
        <v>45191</v>
      </c>
      <c r="E686">
        <v>1.3595226944258521E-3</v>
      </c>
      <c r="F686">
        <v>-2.9552534200739666E-3</v>
      </c>
      <c r="G686">
        <v>-5.3962618430991593E-4</v>
      </c>
    </row>
    <row r="687" spans="4:7" x14ac:dyDescent="0.25">
      <c r="D687" s="1">
        <v>45194</v>
      </c>
      <c r="E687">
        <v>3.3184412892639514E-3</v>
      </c>
      <c r="F687">
        <v>3.7262929531050037E-3</v>
      </c>
      <c r="G687">
        <v>1.2147354172205027E-3</v>
      </c>
    </row>
    <row r="688" spans="4:7" x14ac:dyDescent="0.25">
      <c r="D688" s="1">
        <v>45195</v>
      </c>
      <c r="E688">
        <v>-1.3205530193416082E-2</v>
      </c>
      <c r="F688">
        <v>-1.3953223722331098E-2</v>
      </c>
      <c r="G688">
        <v>-1.196587962204676E-2</v>
      </c>
    </row>
    <row r="689" spans="4:7" x14ac:dyDescent="0.25">
      <c r="D689" s="1">
        <v>45196</v>
      </c>
      <c r="E689">
        <v>2.370595600789116E-3</v>
      </c>
      <c r="F689">
        <v>3.1808893192017962E-3</v>
      </c>
      <c r="G689">
        <v>-3.2918063022674415E-3</v>
      </c>
    </row>
    <row r="690" spans="4:7" x14ac:dyDescent="0.25">
      <c r="D690" s="1">
        <v>45197</v>
      </c>
      <c r="E690">
        <v>7.1711207904121554E-3</v>
      </c>
      <c r="F690">
        <v>9.0838155077044291E-3</v>
      </c>
      <c r="G690">
        <v>1.513665100447481E-3</v>
      </c>
    </row>
    <row r="691" spans="4:7" x14ac:dyDescent="0.25">
      <c r="D691" s="1">
        <v>45198</v>
      </c>
      <c r="E691">
        <v>-1.7420930920697408E-3</v>
      </c>
      <c r="F691">
        <v>-3.1421938892280954E-3</v>
      </c>
      <c r="G691">
        <v>-5.4959662628037975E-3</v>
      </c>
    </row>
    <row r="692" spans="4:7" x14ac:dyDescent="0.25">
      <c r="D692" s="1">
        <v>45201</v>
      </c>
      <c r="E692">
        <v>2.4278740877032856E-3</v>
      </c>
      <c r="F692">
        <v>-1.0819603623511642E-2</v>
      </c>
      <c r="G692">
        <v>-6.4934883748882788E-3</v>
      </c>
    </row>
    <row r="693" spans="4:7" x14ac:dyDescent="0.25">
      <c r="D693" s="1">
        <v>45202</v>
      </c>
      <c r="E693">
        <v>-1.2565194948369607E-2</v>
      </c>
      <c r="F693">
        <v>-1.4296751287522391E-2</v>
      </c>
      <c r="G693">
        <v>-6.2577794215928906E-3</v>
      </c>
    </row>
    <row r="694" spans="4:7" x14ac:dyDescent="0.25">
      <c r="D694" s="1">
        <v>45203</v>
      </c>
      <c r="E694">
        <v>7.8192238681416004E-3</v>
      </c>
      <c r="F694">
        <v>7.1646937270490874E-3</v>
      </c>
      <c r="G694">
        <v>6.2971858214402321E-3</v>
      </c>
    </row>
    <row r="695" spans="4:7" x14ac:dyDescent="0.25">
      <c r="D695" s="1">
        <v>45204</v>
      </c>
      <c r="E695">
        <v>4.5638576273576703E-4</v>
      </c>
      <c r="F695">
        <v>-3.4701217393686701E-3</v>
      </c>
      <c r="G695">
        <v>-1.9469415227298947E-3</v>
      </c>
    </row>
    <row r="696" spans="4:7" x14ac:dyDescent="0.25">
      <c r="D696" s="1">
        <v>45205</v>
      </c>
      <c r="E696">
        <v>1.4141270064511158E-2</v>
      </c>
      <c r="F696">
        <v>1.0968876293720786E-2</v>
      </c>
      <c r="G696">
        <v>6.5487874818457303E-3</v>
      </c>
    </row>
    <row r="697" spans="4:7" x14ac:dyDescent="0.25">
      <c r="D697" s="1">
        <v>45208</v>
      </c>
      <c r="E697">
        <v>7.7216008890383936E-3</v>
      </c>
      <c r="F697">
        <v>7.2333769727921382E-3</v>
      </c>
      <c r="G697">
        <v>8.1672406939250486E-3</v>
      </c>
    </row>
    <row r="698" spans="4:7" x14ac:dyDescent="0.25">
      <c r="D698" s="1">
        <v>45209</v>
      </c>
      <c r="E698">
        <v>3.9428384833064545E-3</v>
      </c>
      <c r="F698">
        <v>8.6347007761362615E-3</v>
      </c>
      <c r="G698">
        <v>4.119011049124488E-3</v>
      </c>
    </row>
    <row r="699" spans="4:7" x14ac:dyDescent="0.25">
      <c r="D699" s="1">
        <v>45210</v>
      </c>
      <c r="E699">
        <v>7.1137552608897536E-3</v>
      </c>
      <c r="F699">
        <v>2.8817885935479293E-3</v>
      </c>
      <c r="G699">
        <v>1.777759933261569E-3</v>
      </c>
    </row>
    <row r="700" spans="4:7" x14ac:dyDescent="0.25">
      <c r="D700" s="1">
        <v>45211</v>
      </c>
      <c r="E700">
        <v>-3.0165465633187338E-3</v>
      </c>
      <c r="F700">
        <v>-1.3776165157468712E-2</v>
      </c>
      <c r="G700">
        <v>-7.097996330128975E-3</v>
      </c>
    </row>
    <row r="701" spans="4:7" x14ac:dyDescent="0.25">
      <c r="D701" s="1">
        <v>45212</v>
      </c>
      <c r="E701">
        <v>-5.4614246251099008E-3</v>
      </c>
      <c r="F701">
        <v>-4.1135122651346778E-3</v>
      </c>
      <c r="G701">
        <v>2.7495474907763828E-3</v>
      </c>
    </row>
    <row r="702" spans="4:7" x14ac:dyDescent="0.25">
      <c r="D702" s="1">
        <v>45215</v>
      </c>
      <c r="E702">
        <v>1.105679038465901E-2</v>
      </c>
      <c r="F702">
        <v>1.4456661061708731E-2</v>
      </c>
      <c r="G702">
        <v>9.1857487989071007E-3</v>
      </c>
    </row>
    <row r="703" spans="4:7" x14ac:dyDescent="0.25">
      <c r="D703" s="1">
        <v>45216</v>
      </c>
      <c r="E703">
        <v>-1.6147445883974987E-3</v>
      </c>
      <c r="F703">
        <v>4.2411365421111125E-3</v>
      </c>
      <c r="G703">
        <v>-1.3602134300449986E-4</v>
      </c>
    </row>
    <row r="704" spans="4:7" x14ac:dyDescent="0.25">
      <c r="D704" s="1">
        <v>45217</v>
      </c>
      <c r="E704">
        <v>-1.2791404829248676E-2</v>
      </c>
      <c r="F704">
        <v>-1.740002552951514E-2</v>
      </c>
      <c r="G704">
        <v>-7.4727986267257851E-3</v>
      </c>
    </row>
    <row r="705" spans="4:7" x14ac:dyDescent="0.25">
      <c r="D705" s="1">
        <v>45218</v>
      </c>
      <c r="E705">
        <v>-1.0127207040194208E-2</v>
      </c>
      <c r="F705">
        <v>-1.3925908928251851E-2</v>
      </c>
      <c r="G705">
        <v>-1.0677708071331615E-2</v>
      </c>
    </row>
    <row r="706" spans="4:7" x14ac:dyDescent="0.25">
      <c r="D706" s="1">
        <v>45219</v>
      </c>
      <c r="E706">
        <v>-1.0983144013472668E-2</v>
      </c>
      <c r="F706">
        <v>-1.3163732716374721E-2</v>
      </c>
      <c r="G706">
        <v>-7.7486510556493693E-3</v>
      </c>
    </row>
    <row r="707" spans="4:7" x14ac:dyDescent="0.25">
      <c r="D707" s="1">
        <v>45222</v>
      </c>
      <c r="E707">
        <v>-5.3243049769402528E-4</v>
      </c>
      <c r="F707">
        <v>-5.8303650335124191E-3</v>
      </c>
      <c r="G707">
        <v>-5.5780808373273594E-3</v>
      </c>
    </row>
    <row r="708" spans="4:7" x14ac:dyDescent="0.25">
      <c r="D708" s="1">
        <v>45223</v>
      </c>
      <c r="E708">
        <v>7.3059447585896997E-3</v>
      </c>
      <c r="F708">
        <v>7.5528621930101014E-3</v>
      </c>
      <c r="G708">
        <v>7.5726935554656372E-3</v>
      </c>
    </row>
    <row r="709" spans="4:7" x14ac:dyDescent="0.25">
      <c r="D709" s="1">
        <v>45224</v>
      </c>
      <c r="E709">
        <v>-1.5790211104202756E-2</v>
      </c>
      <c r="F709">
        <v>-1.5433419626078138E-2</v>
      </c>
      <c r="G709">
        <v>-2.2269494943335522E-3</v>
      </c>
    </row>
    <row r="710" spans="4:7" x14ac:dyDescent="0.25">
      <c r="D710" s="1">
        <v>45225</v>
      </c>
      <c r="E710">
        <v>-1.6504309457593624E-2</v>
      </c>
      <c r="F710">
        <v>-2.2392852927547446E-3</v>
      </c>
      <c r="G710">
        <v>-3.7661683898430054E-3</v>
      </c>
    </row>
    <row r="711" spans="4:7" x14ac:dyDescent="0.25">
      <c r="D711" s="1">
        <v>45226</v>
      </c>
      <c r="E711">
        <v>-3.5903659216893757E-3</v>
      </c>
      <c r="F711">
        <v>-9.7854209099499379E-3</v>
      </c>
      <c r="G711">
        <v>-1.2041526932089375E-2</v>
      </c>
    </row>
    <row r="712" spans="4:7" x14ac:dyDescent="0.25">
      <c r="D712" s="1">
        <v>45229</v>
      </c>
      <c r="E712">
        <v>1.2533367414550023E-2</v>
      </c>
      <c r="F712">
        <v>7.3435775860466457E-3</v>
      </c>
      <c r="G712">
        <v>9.6371573171092351E-3</v>
      </c>
    </row>
    <row r="713" spans="4:7" x14ac:dyDescent="0.25">
      <c r="D713" s="1">
        <v>45230</v>
      </c>
      <c r="E713">
        <v>4.4868393128814077E-3</v>
      </c>
      <c r="F713">
        <v>9.0900298834262205E-3</v>
      </c>
      <c r="G713">
        <v>7.1589312838766794E-3</v>
      </c>
    </row>
    <row r="714" spans="4:7" x14ac:dyDescent="0.25">
      <c r="D714" s="1">
        <v>45231</v>
      </c>
      <c r="E714">
        <v>1.0320416167546975E-2</v>
      </c>
      <c r="F714">
        <v>4.5487482380126565E-3</v>
      </c>
      <c r="G714">
        <v>6.2718428649655156E-3</v>
      </c>
    </row>
    <row r="715" spans="4:7" x14ac:dyDescent="0.25">
      <c r="D715" s="1">
        <v>45232</v>
      </c>
      <c r="E715">
        <v>2.0277678264586152E-2</v>
      </c>
      <c r="F715">
        <v>2.1930145939312196E-2</v>
      </c>
      <c r="G715">
        <v>1.3573527334414859E-2</v>
      </c>
    </row>
    <row r="716" spans="4:7" x14ac:dyDescent="0.25">
      <c r="D716" s="1">
        <v>45233</v>
      </c>
      <c r="E716">
        <v>8.5923628283073317E-3</v>
      </c>
      <c r="F716">
        <v>1.6854952101089449E-2</v>
      </c>
      <c r="G716">
        <v>7.3789716185888032E-3</v>
      </c>
    </row>
    <row r="717" spans="4:7" x14ac:dyDescent="0.25">
      <c r="D717" s="1">
        <v>45236</v>
      </c>
      <c r="E717">
        <v>3.4818184592382284E-3</v>
      </c>
      <c r="F717">
        <v>-5.8953960611412004E-3</v>
      </c>
      <c r="G717">
        <v>1.6276080767798629E-3</v>
      </c>
    </row>
    <row r="718" spans="4:7" x14ac:dyDescent="0.25">
      <c r="D718" s="1">
        <v>45237</v>
      </c>
      <c r="E718">
        <v>4.4292000548979971E-3</v>
      </c>
      <c r="F718">
        <v>1.2892082325144383E-3</v>
      </c>
      <c r="G718">
        <v>-6.7704173158578129E-4</v>
      </c>
    </row>
    <row r="719" spans="4:7" x14ac:dyDescent="0.25">
      <c r="D719" s="1">
        <v>45238</v>
      </c>
      <c r="E719">
        <v>3.0869268765840729E-3</v>
      </c>
      <c r="F719">
        <v>-2.5750966292550359E-3</v>
      </c>
      <c r="G719">
        <v>1.0842533257890974E-3</v>
      </c>
    </row>
    <row r="720" spans="4:7" x14ac:dyDescent="0.25">
      <c r="D720" s="1">
        <v>45239</v>
      </c>
      <c r="E720">
        <v>-6.4477540536281852E-3</v>
      </c>
      <c r="F720">
        <v>-1.0068871625584452E-2</v>
      </c>
      <c r="G720">
        <v>-7.8515866318609184E-3</v>
      </c>
    </row>
    <row r="721" spans="4:7" x14ac:dyDescent="0.25">
      <c r="D721" s="1">
        <v>45240</v>
      </c>
      <c r="E721">
        <v>1.6224164121720897E-2</v>
      </c>
      <c r="F721">
        <v>1.3040022673150187E-2</v>
      </c>
      <c r="G721">
        <v>8.595844289138066E-3</v>
      </c>
    </row>
    <row r="722" spans="4:7" x14ac:dyDescent="0.25">
      <c r="D722" s="1">
        <v>45243</v>
      </c>
      <c r="E722">
        <v>-1.6691330081128886E-3</v>
      </c>
      <c r="F722">
        <v>-1.2013803217451047E-3</v>
      </c>
      <c r="G722">
        <v>2.7069170663018838E-4</v>
      </c>
    </row>
    <row r="723" spans="4:7" x14ac:dyDescent="0.25">
      <c r="D723" s="1">
        <v>45244</v>
      </c>
      <c r="E723">
        <v>1.7736319872598161E-2</v>
      </c>
      <c r="F723">
        <v>3.0500932234562628E-2</v>
      </c>
      <c r="G723">
        <v>1.1360512208453466E-2</v>
      </c>
    </row>
    <row r="724" spans="4:7" x14ac:dyDescent="0.25">
      <c r="D724" s="1">
        <v>45245</v>
      </c>
      <c r="E724">
        <v>-9.2839266083832861E-4</v>
      </c>
      <c r="F724">
        <v>4.1687768528315683E-3</v>
      </c>
      <c r="G724">
        <v>-8.0242424569787474E-4</v>
      </c>
    </row>
    <row r="725" spans="4:7" x14ac:dyDescent="0.25">
      <c r="D725" s="1">
        <v>45246</v>
      </c>
      <c r="E725">
        <v>-5.7200218079966891E-4</v>
      </c>
      <c r="F725">
        <v>-5.3968985333708863E-3</v>
      </c>
      <c r="G725">
        <v>0</v>
      </c>
    </row>
    <row r="726" spans="4:7" x14ac:dyDescent="0.25">
      <c r="D726" s="1">
        <v>45247</v>
      </c>
      <c r="E726">
        <v>5.7232955455299717E-4</v>
      </c>
      <c r="F726">
        <v>6.4278673883482185E-3</v>
      </c>
      <c r="G726">
        <v>4.0148234517256576E-4</v>
      </c>
    </row>
    <row r="727" spans="4:7" x14ac:dyDescent="0.25">
      <c r="D727" s="1">
        <v>45250</v>
      </c>
      <c r="E727">
        <v>8.1499832513438619E-3</v>
      </c>
      <c r="F727">
        <v>5.6403648070364465E-3</v>
      </c>
      <c r="G727">
        <v>3.4783597247238784E-3</v>
      </c>
    </row>
    <row r="728" spans="4:7" x14ac:dyDescent="0.25">
      <c r="D728" s="1">
        <v>45251</v>
      </c>
      <c r="E728">
        <v>-1.8439239892825698E-3</v>
      </c>
      <c r="F728">
        <v>-2.8043009071833103E-3</v>
      </c>
      <c r="G728">
        <v>3.0661654457682097E-3</v>
      </c>
    </row>
    <row r="729" spans="4:7" x14ac:dyDescent="0.25">
      <c r="D729" s="1">
        <v>45252</v>
      </c>
      <c r="E729">
        <v>2.9127184100377068E-3</v>
      </c>
      <c r="F729">
        <v>4.4664826497160526E-3</v>
      </c>
      <c r="G729">
        <v>6.9114138159724892E-3</v>
      </c>
    </row>
    <row r="730" spans="4:7" x14ac:dyDescent="0.25">
      <c r="D730" s="1">
        <v>45254</v>
      </c>
      <c r="E730">
        <v>0</v>
      </c>
      <c r="F730">
        <v>2.7996186424064096E-3</v>
      </c>
      <c r="G730">
        <v>2.6398401680178818E-3</v>
      </c>
    </row>
    <row r="731" spans="4:7" x14ac:dyDescent="0.25">
      <c r="D731" s="1">
        <v>45257</v>
      </c>
      <c r="E731">
        <v>-2.9749694262629633E-3</v>
      </c>
      <c r="F731">
        <v>-1.1495882385101908E-3</v>
      </c>
      <c r="G731">
        <v>-2.764702976964184E-3</v>
      </c>
    </row>
    <row r="732" spans="4:7" x14ac:dyDescent="0.25">
      <c r="D732" s="1">
        <v>45258</v>
      </c>
      <c r="E732">
        <v>-7.1074755757261077E-4</v>
      </c>
      <c r="F732">
        <v>-1.6433407118188192E-4</v>
      </c>
      <c r="G732">
        <v>-1.0561986916877153E-3</v>
      </c>
    </row>
    <row r="733" spans="4:7" x14ac:dyDescent="0.25">
      <c r="D733" s="1">
        <v>45259</v>
      </c>
      <c r="E733">
        <v>-4.9757001328942785E-4</v>
      </c>
      <c r="F733">
        <v>5.8378738983844158E-3</v>
      </c>
      <c r="G733">
        <v>-1.0572127748750271E-3</v>
      </c>
    </row>
    <row r="734" spans="4:7" x14ac:dyDescent="0.25">
      <c r="D734" s="1">
        <v>45260</v>
      </c>
      <c r="E734">
        <v>3.4857117207427457E-3</v>
      </c>
      <c r="F734">
        <v>7.1118175632161051E-3</v>
      </c>
      <c r="G734">
        <v>1.0054407639471297E-2</v>
      </c>
    </row>
    <row r="735" spans="4:7" x14ac:dyDescent="0.25">
      <c r="D735" s="1">
        <v>45261</v>
      </c>
      <c r="E735">
        <v>5.9544836622180686E-3</v>
      </c>
      <c r="F735">
        <v>1.7613711414746325E-2</v>
      </c>
      <c r="G735">
        <v>6.9416657332230791E-3</v>
      </c>
    </row>
    <row r="736" spans="4:7" x14ac:dyDescent="0.25">
      <c r="D736" s="1">
        <v>45264</v>
      </c>
      <c r="E736">
        <v>-5.0738341863290071E-3</v>
      </c>
      <c r="F736">
        <v>3.9879726006897265E-4</v>
      </c>
      <c r="G736">
        <v>-5.2033720275612705E-4</v>
      </c>
    </row>
    <row r="737" spans="4:7" x14ac:dyDescent="0.25">
      <c r="D737" s="1">
        <v>45265</v>
      </c>
      <c r="E737">
        <v>-4.9577623128327364E-4</v>
      </c>
      <c r="F737">
        <v>-8.9299790434038684E-3</v>
      </c>
      <c r="G737">
        <v>-3.3836493475011276E-3</v>
      </c>
    </row>
    <row r="738" spans="4:7" x14ac:dyDescent="0.25">
      <c r="D738" s="1">
        <v>45266</v>
      </c>
      <c r="E738">
        <v>-2.9052881952086329E-3</v>
      </c>
      <c r="F738">
        <v>1.6094190377202722E-4</v>
      </c>
      <c r="G738">
        <v>-1.0445483966313729E-3</v>
      </c>
    </row>
    <row r="739" spans="4:7" x14ac:dyDescent="0.25">
      <c r="D739" s="1">
        <v>45267</v>
      </c>
      <c r="E739">
        <v>7.6043330213881877E-3</v>
      </c>
      <c r="F739">
        <v>4.5848606809275605E-3</v>
      </c>
      <c r="G739">
        <v>7.8428123325879895E-4</v>
      </c>
    </row>
    <row r="740" spans="4:7" x14ac:dyDescent="0.25">
      <c r="D740" s="1">
        <v>45268</v>
      </c>
      <c r="E740">
        <v>5.1488930685166245E-3</v>
      </c>
      <c r="F740">
        <v>4.4039400457149824E-3</v>
      </c>
      <c r="G740">
        <v>-3.9193476776921976E-4</v>
      </c>
    </row>
    <row r="741" spans="4:7" x14ac:dyDescent="0.25">
      <c r="D741" s="1">
        <v>45271</v>
      </c>
      <c r="E741">
        <v>8.6308513365576101E-3</v>
      </c>
      <c r="F741">
        <v>9.0082328081173557E-3</v>
      </c>
      <c r="G741">
        <v>1.0192066496900409E-2</v>
      </c>
    </row>
    <row r="742" spans="4:7" x14ac:dyDescent="0.25">
      <c r="D742" s="1">
        <v>45272</v>
      </c>
      <c r="E742">
        <v>7.7919100408669895E-3</v>
      </c>
      <c r="F742">
        <v>2.0542927837896574E-3</v>
      </c>
      <c r="G742">
        <v>4.2686544519952019E-3</v>
      </c>
    </row>
    <row r="743" spans="4:7" x14ac:dyDescent="0.25">
      <c r="D743" s="1">
        <v>45273</v>
      </c>
      <c r="E743">
        <v>1.1528376279930752E-2</v>
      </c>
      <c r="F743">
        <v>2.2076845605772721E-2</v>
      </c>
      <c r="G743">
        <v>1.2751031237775434E-2</v>
      </c>
    </row>
    <row r="744" spans="4:7" x14ac:dyDescent="0.25">
      <c r="D744" s="1">
        <v>45274</v>
      </c>
      <c r="E744">
        <v>-6.8250099869204828E-4</v>
      </c>
      <c r="F744">
        <v>1.5119852871001926E-2</v>
      </c>
      <c r="G744">
        <v>-1.0047003177011682E-2</v>
      </c>
    </row>
    <row r="745" spans="4:7" x14ac:dyDescent="0.25">
      <c r="D745" s="1">
        <v>45275</v>
      </c>
      <c r="E745">
        <v>-8.8758331629956722E-4</v>
      </c>
      <c r="F745">
        <v>-4.7875191973789644E-3</v>
      </c>
      <c r="G745">
        <v>-6.0379101242917788E-3</v>
      </c>
    </row>
    <row r="746" spans="4:7" x14ac:dyDescent="0.25">
      <c r="D746" s="1">
        <v>45278</v>
      </c>
      <c r="E746">
        <v>6.9717783761187313E-3</v>
      </c>
      <c r="F746">
        <v>-3.817746526932897E-4</v>
      </c>
      <c r="G746">
        <v>5.9453777020075371E-3</v>
      </c>
    </row>
    <row r="747" spans="4:7" x14ac:dyDescent="0.25">
      <c r="D747" s="1">
        <v>45279</v>
      </c>
      <c r="E747">
        <v>4.5479841811795207E-3</v>
      </c>
      <c r="F747">
        <v>9.0137486634558339E-3</v>
      </c>
      <c r="G747">
        <v>1.9272974421467026E-3</v>
      </c>
    </row>
    <row r="748" spans="4:7" x14ac:dyDescent="0.25">
      <c r="D748" s="1">
        <v>45280</v>
      </c>
      <c r="E748">
        <v>-1.3020153245608679E-2</v>
      </c>
      <c r="F748">
        <v>-1.6220427324458275E-2</v>
      </c>
      <c r="G748">
        <v>-1.3668636277110568E-2</v>
      </c>
    </row>
    <row r="749" spans="4:7" x14ac:dyDescent="0.25">
      <c r="D749" s="1">
        <v>45281</v>
      </c>
      <c r="E749">
        <v>8.858725681600621E-3</v>
      </c>
      <c r="F749">
        <v>1.1043346693716316E-2</v>
      </c>
      <c r="G749">
        <v>7.4519626238447323E-3</v>
      </c>
    </row>
    <row r="750" spans="4:7" x14ac:dyDescent="0.25">
      <c r="D750" s="1">
        <v>45282</v>
      </c>
      <c r="E750">
        <v>-1.4294793336425693E-3</v>
      </c>
      <c r="F750">
        <v>3.7427719352209898E-3</v>
      </c>
      <c r="G750">
        <v>4.6716947306173484E-3</v>
      </c>
    </row>
    <row r="751" spans="4:7" x14ac:dyDescent="0.25">
      <c r="D751" s="1">
        <v>45286</v>
      </c>
      <c r="E751">
        <v>4.4989308905372116E-3</v>
      </c>
      <c r="F751">
        <v>6.8488430021533819E-3</v>
      </c>
      <c r="G751">
        <v>2.4541488445863902E-3</v>
      </c>
    </row>
    <row r="752" spans="4:7" x14ac:dyDescent="0.25">
      <c r="D752" s="1">
        <v>45287</v>
      </c>
      <c r="E752">
        <v>1.9000478587014591E-3</v>
      </c>
      <c r="F752">
        <v>6.0464751790156868E-4</v>
      </c>
      <c r="G752">
        <v>1.8038565084552705E-3</v>
      </c>
    </row>
    <row r="753" spans="4:7" x14ac:dyDescent="0.25">
      <c r="D753" s="1">
        <v>45288</v>
      </c>
      <c r="E753">
        <v>-2.9140006217642789E-4</v>
      </c>
      <c r="F753">
        <v>3.1723355557162769E-3</v>
      </c>
      <c r="G753">
        <v>1.6720432559349518E-3</v>
      </c>
    </row>
    <row r="754" spans="4:7" x14ac:dyDescent="0.25">
      <c r="D754" s="1">
        <v>45289</v>
      </c>
      <c r="E754">
        <v>-2.4406788422011161E-3</v>
      </c>
      <c r="F754">
        <v>-7.0777746629770988E-3</v>
      </c>
      <c r="G754">
        <v>1.9259534049609339E-3</v>
      </c>
    </row>
    <row r="755" spans="4:7" x14ac:dyDescent="0.25">
      <c r="D755" s="1">
        <v>45293</v>
      </c>
      <c r="E755">
        <v>-7.2719420501153875E-3</v>
      </c>
      <c r="F755">
        <v>-3.4882363141160999E-3</v>
      </c>
      <c r="G755">
        <v>3.8447994723782575E-3</v>
      </c>
    </row>
    <row r="756" spans="4:7" x14ac:dyDescent="0.25">
      <c r="D756" s="1">
        <v>45294</v>
      </c>
      <c r="E756">
        <v>-6.4352494069556121E-3</v>
      </c>
      <c r="F756">
        <v>-1.5067489828767822E-2</v>
      </c>
      <c r="G756">
        <v>-2.298024440597457E-3</v>
      </c>
    </row>
    <row r="757" spans="4:7" x14ac:dyDescent="0.25">
      <c r="D757" s="1">
        <v>45295</v>
      </c>
      <c r="E757">
        <v>-3.5140565439214511E-3</v>
      </c>
      <c r="F757">
        <v>-1.6996312071482222E-3</v>
      </c>
      <c r="G757">
        <v>-1.9192994720023115E-3</v>
      </c>
    </row>
    <row r="758" spans="4:7" x14ac:dyDescent="0.25">
      <c r="D758" s="1">
        <v>45296</v>
      </c>
      <c r="E758">
        <v>8.9899038426799471E-4</v>
      </c>
      <c r="F758">
        <v>3.0957711586854231E-3</v>
      </c>
      <c r="G758">
        <v>-1.7948371321230283E-3</v>
      </c>
    </row>
    <row r="759" spans="4:7" x14ac:dyDescent="0.25">
      <c r="D759" s="1">
        <v>45299</v>
      </c>
      <c r="E759">
        <v>1.478391256468492E-2</v>
      </c>
      <c r="F759">
        <v>1.2344748705157782E-2</v>
      </c>
      <c r="G759">
        <v>7.7060893494029781E-3</v>
      </c>
    </row>
    <row r="760" spans="4:7" x14ac:dyDescent="0.25">
      <c r="D760" s="1">
        <v>45300</v>
      </c>
      <c r="E760">
        <v>-7.4874369598099122E-4</v>
      </c>
      <c r="F760">
        <v>-4.6490154987958165E-3</v>
      </c>
      <c r="G760">
        <v>-1.9119129831975945E-3</v>
      </c>
    </row>
    <row r="761" spans="4:7" x14ac:dyDescent="0.25">
      <c r="D761" s="1">
        <v>45301</v>
      </c>
      <c r="E761">
        <v>5.9952756624566117E-3</v>
      </c>
      <c r="F761">
        <v>1.6079077398842845E-3</v>
      </c>
      <c r="G761">
        <v>2.5541005288918228E-3</v>
      </c>
    </row>
    <row r="762" spans="4:7" x14ac:dyDescent="0.25">
      <c r="D762" s="1">
        <v>45302</v>
      </c>
      <c r="E762">
        <v>2.4381382663098972E-3</v>
      </c>
      <c r="F762">
        <v>-2.6755048875763965E-3</v>
      </c>
      <c r="G762">
        <v>-1.0189587729044769E-3</v>
      </c>
    </row>
    <row r="763" spans="4:7" x14ac:dyDescent="0.25">
      <c r="D763" s="1">
        <v>45303</v>
      </c>
      <c r="E763">
        <v>2.4320005117595134E-3</v>
      </c>
      <c r="F763">
        <v>-1.9163030997086938E-3</v>
      </c>
      <c r="G763">
        <v>4.8449910173979926E-3</v>
      </c>
    </row>
    <row r="764" spans="4:7" x14ac:dyDescent="0.25">
      <c r="D764" s="1">
        <v>45307</v>
      </c>
      <c r="E764">
        <v>-4.3131937005720378E-3</v>
      </c>
      <c r="F764">
        <v>-6.067265147870482E-3</v>
      </c>
      <c r="G764">
        <v>-2.9184041679053419E-3</v>
      </c>
    </row>
    <row r="765" spans="4:7" x14ac:dyDescent="0.25">
      <c r="D765" s="1">
        <v>45308</v>
      </c>
      <c r="E765">
        <v>-3.9935263733696935E-3</v>
      </c>
      <c r="F765">
        <v>-8.4221538369831928E-3</v>
      </c>
      <c r="G765">
        <v>-2.16340782493607E-3</v>
      </c>
    </row>
    <row r="766" spans="4:7" x14ac:dyDescent="0.25">
      <c r="D766" s="1">
        <v>45309</v>
      </c>
      <c r="E766">
        <v>1.019364829254843E-2</v>
      </c>
      <c r="F766">
        <v>5.3768094979940173E-3</v>
      </c>
      <c r="G766">
        <v>4.9738088365252064E-3</v>
      </c>
    </row>
    <row r="767" spans="4:7" x14ac:dyDescent="0.25">
      <c r="D767" s="1">
        <v>45310</v>
      </c>
      <c r="E767">
        <v>1.4530782001560327E-2</v>
      </c>
      <c r="F767">
        <v>8.7582374747421365E-3</v>
      </c>
      <c r="G767">
        <v>7.3604607299622149E-3</v>
      </c>
    </row>
    <row r="768" spans="4:7" x14ac:dyDescent="0.25">
      <c r="D768" s="1">
        <v>45313</v>
      </c>
      <c r="E768">
        <v>3.5144136316032082E-3</v>
      </c>
      <c r="F768">
        <v>8.1445126107702048E-3</v>
      </c>
      <c r="G768">
        <v>1.7636344474212251E-3</v>
      </c>
    </row>
    <row r="769" spans="4:7" x14ac:dyDescent="0.25">
      <c r="D769" s="1">
        <v>45314</v>
      </c>
      <c r="E769">
        <v>-2.2466089855218696E-3</v>
      </c>
      <c r="F769">
        <v>-6.8603405640510484E-4</v>
      </c>
      <c r="G769">
        <v>4.2756688273297705E-3</v>
      </c>
    </row>
    <row r="770" spans="4:7" x14ac:dyDescent="0.25">
      <c r="D770" s="1">
        <v>45315</v>
      </c>
      <c r="E770">
        <v>1.7880799960421356E-3</v>
      </c>
      <c r="F770">
        <v>-5.9486119101442858E-3</v>
      </c>
      <c r="G770">
        <v>-4.382730403607038E-3</v>
      </c>
    </row>
    <row r="771" spans="4:7" x14ac:dyDescent="0.25">
      <c r="D771" s="1">
        <v>45316</v>
      </c>
      <c r="E771">
        <v>2.9087635940876488E-3</v>
      </c>
      <c r="F771">
        <v>8.8997243584394425E-3</v>
      </c>
      <c r="G771">
        <v>5.1567280207547306E-3</v>
      </c>
    </row>
    <row r="772" spans="4:7" x14ac:dyDescent="0.25">
      <c r="D772" s="1">
        <v>45317</v>
      </c>
      <c r="E772">
        <v>-2.3730502708525503E-3</v>
      </c>
      <c r="F772">
        <v>9.8864849427626744E-4</v>
      </c>
      <c r="G772">
        <v>7.5073623766219733E-4</v>
      </c>
    </row>
    <row r="773" spans="4:7" x14ac:dyDescent="0.25">
      <c r="D773" s="1">
        <v>45320</v>
      </c>
      <c r="E773">
        <v>9.1179754939871849E-3</v>
      </c>
      <c r="F773">
        <v>9.1163324335741258E-3</v>
      </c>
      <c r="G773">
        <v>2.8756150873352482E-3</v>
      </c>
    </row>
    <row r="774" spans="4:7" x14ac:dyDescent="0.25">
      <c r="D774" s="1">
        <v>45321</v>
      </c>
      <c r="E774">
        <v>0</v>
      </c>
      <c r="F774">
        <v>-1.2044449116587197E-3</v>
      </c>
      <c r="G774">
        <v>3.3662436061308032E-3</v>
      </c>
    </row>
    <row r="775" spans="4:7" x14ac:dyDescent="0.25">
      <c r="D775" s="1">
        <v>45322</v>
      </c>
      <c r="E775">
        <v>-1.4600945336582405E-2</v>
      </c>
      <c r="F775">
        <v>-1.4999576674091131E-2</v>
      </c>
      <c r="G775">
        <v>-9.4434457245912151E-3</v>
      </c>
    </row>
    <row r="776" spans="4:7" x14ac:dyDescent="0.25">
      <c r="D776" s="1">
        <v>45323</v>
      </c>
      <c r="E776">
        <v>1.1960238826872915E-2</v>
      </c>
      <c r="F776">
        <v>1.270272354034141E-2</v>
      </c>
      <c r="G776">
        <v>1.1414975573529773E-2</v>
      </c>
    </row>
    <row r="777" spans="4:7" x14ac:dyDescent="0.25">
      <c r="D777" s="1">
        <v>45324</v>
      </c>
      <c r="E777">
        <v>1.313196794617344E-2</v>
      </c>
      <c r="F777">
        <v>3.7786276807727504E-4</v>
      </c>
      <c r="G777">
        <v>-3.4726819582067137E-3</v>
      </c>
    </row>
    <row r="778" spans="4:7" x14ac:dyDescent="0.25">
      <c r="D778" s="1">
        <v>45327</v>
      </c>
      <c r="E778">
        <v>-5.8327945511438273E-4</v>
      </c>
      <c r="F778">
        <v>-1.0121638440222513E-2</v>
      </c>
      <c r="G778">
        <v>-5.9736536253832684E-3</v>
      </c>
    </row>
    <row r="779" spans="4:7" x14ac:dyDescent="0.25">
      <c r="D779" s="1">
        <v>45328</v>
      </c>
      <c r="E779">
        <v>1.7506602480110711E-3</v>
      </c>
      <c r="F779">
        <v>6.9440675258174434E-3</v>
      </c>
      <c r="G779">
        <v>2.0031197252599053E-3</v>
      </c>
    </row>
    <row r="780" spans="4:7" x14ac:dyDescent="0.25">
      <c r="D780" s="1">
        <v>45329</v>
      </c>
      <c r="E780">
        <v>1.1716875735961585E-2</v>
      </c>
      <c r="F780">
        <v>4.3950578078308933E-3</v>
      </c>
      <c r="G780">
        <v>4.3733240361105707E-3</v>
      </c>
    </row>
    <row r="781" spans="4:7" x14ac:dyDescent="0.25">
      <c r="D781" s="1">
        <v>45330</v>
      </c>
      <c r="E781">
        <v>2.3673399537547102E-3</v>
      </c>
      <c r="F781">
        <v>3.923330791662627E-3</v>
      </c>
      <c r="G781">
        <v>-1.4927838848151076E-3</v>
      </c>
    </row>
    <row r="782" spans="4:7" x14ac:dyDescent="0.25">
      <c r="D782" s="1">
        <v>45331</v>
      </c>
      <c r="E782">
        <v>6.2556419011734476E-3</v>
      </c>
      <c r="F782">
        <v>2.1042800827286712E-3</v>
      </c>
      <c r="G782">
        <v>1.1211895292504437E-3</v>
      </c>
    </row>
    <row r="783" spans="4:7" x14ac:dyDescent="0.25">
      <c r="D783" s="1">
        <v>45334</v>
      </c>
      <c r="E783">
        <v>-6.347903119885423E-5</v>
      </c>
      <c r="F783">
        <v>6.4496651758465529E-3</v>
      </c>
      <c r="G783">
        <v>-7.4662258074720267E-4</v>
      </c>
    </row>
    <row r="784" spans="4:7" x14ac:dyDescent="0.25">
      <c r="D784" s="1">
        <v>45335</v>
      </c>
      <c r="E784">
        <v>-1.2434098536632576E-2</v>
      </c>
      <c r="F784">
        <v>-1.7510991652196384E-2</v>
      </c>
      <c r="G784">
        <v>-7.4729589663625751E-3</v>
      </c>
    </row>
    <row r="785" spans="4:7" x14ac:dyDescent="0.25">
      <c r="D785" s="1">
        <v>45336</v>
      </c>
      <c r="E785">
        <v>1.0149699877438856E-2</v>
      </c>
      <c r="F785">
        <v>1.1831468769685216E-2</v>
      </c>
      <c r="G785">
        <v>5.0194507229448515E-3</v>
      </c>
    </row>
    <row r="786" spans="4:7" x14ac:dyDescent="0.25">
      <c r="D786" s="1">
        <v>45337</v>
      </c>
      <c r="E786">
        <v>5.7869103216583451E-3</v>
      </c>
      <c r="F786">
        <v>1.2742790870239773E-2</v>
      </c>
      <c r="G786">
        <v>6.9921922095710354E-3</v>
      </c>
    </row>
    <row r="787" spans="4:7" x14ac:dyDescent="0.25">
      <c r="D787" s="1">
        <v>45338</v>
      </c>
      <c r="E787">
        <v>-7.5871905877084034E-3</v>
      </c>
      <c r="F787">
        <v>-6.069283728136976E-3</v>
      </c>
      <c r="G787">
        <v>-2.3559568535289621E-3</v>
      </c>
    </row>
    <row r="788" spans="4:7" x14ac:dyDescent="0.25">
      <c r="D788" s="1">
        <v>45342</v>
      </c>
      <c r="E788">
        <v>-7.4542278328386669E-3</v>
      </c>
      <c r="F788">
        <v>-4.989102173016402E-3</v>
      </c>
      <c r="G788">
        <v>-4.9713189078037789E-4</v>
      </c>
    </row>
    <row r="789" spans="4:7" x14ac:dyDescent="0.25">
      <c r="D789" s="1">
        <v>45343</v>
      </c>
      <c r="E789">
        <v>1.6046370785127717E-3</v>
      </c>
      <c r="F789">
        <v>5.2400958089982019E-4</v>
      </c>
      <c r="G789">
        <v>3.1086677394867035E-3</v>
      </c>
    </row>
    <row r="790" spans="4:7" x14ac:dyDescent="0.25">
      <c r="D790" s="1">
        <v>45344</v>
      </c>
      <c r="E790">
        <v>2.5762700510724601E-2</v>
      </c>
      <c r="F790">
        <v>1.2566180997924281E-2</v>
      </c>
      <c r="G790">
        <v>1.0288968653630937E-2</v>
      </c>
    </row>
    <row r="791" spans="4:7" x14ac:dyDescent="0.25">
      <c r="D791" s="1">
        <v>45345</v>
      </c>
      <c r="E791">
        <v>1.2495211417420382E-3</v>
      </c>
      <c r="F791">
        <v>-2.3638048241951815E-3</v>
      </c>
      <c r="G791">
        <v>3.5581660146994931E-3</v>
      </c>
    </row>
    <row r="792" spans="4:7" x14ac:dyDescent="0.25">
      <c r="D792" s="1">
        <v>45348</v>
      </c>
      <c r="E792">
        <v>-9.3585144545260679E-4</v>
      </c>
      <c r="F792">
        <v>2.147420239492881E-3</v>
      </c>
      <c r="G792">
        <v>-4.6460498989461252E-3</v>
      </c>
    </row>
    <row r="793" spans="4:7" x14ac:dyDescent="0.25">
      <c r="D793" s="1">
        <v>45349</v>
      </c>
      <c r="E793">
        <v>-6.2499741984578527E-5</v>
      </c>
      <c r="F793">
        <v>4.4331585576400379E-3</v>
      </c>
      <c r="G793">
        <v>3.6854546094611251E-4</v>
      </c>
    </row>
    <row r="794" spans="4:7" x14ac:dyDescent="0.25">
      <c r="D794" s="1">
        <v>45350</v>
      </c>
      <c r="E794">
        <v>-2.186187519394367E-3</v>
      </c>
      <c r="F794">
        <v>-9.562443036782442E-4</v>
      </c>
      <c r="G794">
        <v>7.3681937045755319E-4</v>
      </c>
    </row>
    <row r="795" spans="4:7" x14ac:dyDescent="0.25">
      <c r="D795" s="1">
        <v>45351</v>
      </c>
      <c r="E795">
        <v>3.3176420733862511E-3</v>
      </c>
      <c r="F795">
        <v>8.394033913555754E-3</v>
      </c>
      <c r="G795">
        <v>-1.3497145457996851E-3</v>
      </c>
    </row>
    <row r="796" spans="4:7" x14ac:dyDescent="0.25">
      <c r="D796" s="1">
        <v>45352</v>
      </c>
      <c r="E796">
        <v>1.3102203575087623E-2</v>
      </c>
      <c r="F796">
        <v>5.7686089520356809E-3</v>
      </c>
      <c r="G796">
        <v>4.9145137511947823E-3</v>
      </c>
    </row>
    <row r="797" spans="4:7" x14ac:dyDescent="0.25">
      <c r="D797" s="1">
        <v>45355</v>
      </c>
      <c r="E797">
        <v>-7.3913363276700839E-4</v>
      </c>
      <c r="F797">
        <v>2.4684188901031856E-3</v>
      </c>
      <c r="G797">
        <v>1.2227143029710508E-3</v>
      </c>
    </row>
    <row r="798" spans="4:7" x14ac:dyDescent="0.25">
      <c r="D798" s="1">
        <v>45356</v>
      </c>
      <c r="E798">
        <v>-1.0846718961537327E-2</v>
      </c>
      <c r="F798">
        <v>-7.6042483312489528E-3</v>
      </c>
      <c r="G798">
        <v>-6.3499535179440958E-3</v>
      </c>
    </row>
    <row r="799" spans="4:7" x14ac:dyDescent="0.25">
      <c r="D799" s="1">
        <v>45357</v>
      </c>
      <c r="E799">
        <v>7.2896257154442257E-3</v>
      </c>
      <c r="F799">
        <v>9.1220106932026201E-3</v>
      </c>
      <c r="G799">
        <v>7.0050457822861123E-3</v>
      </c>
    </row>
    <row r="800" spans="4:7" x14ac:dyDescent="0.25">
      <c r="D800" s="1">
        <v>45358</v>
      </c>
      <c r="E800">
        <v>1.1690484684233837E-2</v>
      </c>
      <c r="F800">
        <v>7.3763385430090089E-3</v>
      </c>
      <c r="G800">
        <v>3.6611447660102048E-3</v>
      </c>
    </row>
    <row r="801" spans="4:7" x14ac:dyDescent="0.25">
      <c r="D801" s="1">
        <v>45359</v>
      </c>
      <c r="E801">
        <v>-1.1922109174931306E-2</v>
      </c>
      <c r="F801">
        <v>-1.9382433726564674E-3</v>
      </c>
      <c r="G801">
        <v>-1.3375698478692577E-3</v>
      </c>
    </row>
    <row r="802" spans="4:7" x14ac:dyDescent="0.25">
      <c r="D802" s="1">
        <v>45362</v>
      </c>
      <c r="E802">
        <v>-2.7844817763158503E-3</v>
      </c>
      <c r="F802">
        <v>-5.0339709807556421E-4</v>
      </c>
      <c r="G802">
        <v>3.530966570236993E-3</v>
      </c>
    </row>
    <row r="803" spans="4:7" x14ac:dyDescent="0.25">
      <c r="D803" s="1">
        <v>45363</v>
      </c>
      <c r="E803">
        <v>1.4581732336126585E-2</v>
      </c>
      <c r="F803">
        <v>4.4615718230121004E-3</v>
      </c>
      <c r="G803">
        <v>4.1253205172064877E-3</v>
      </c>
    </row>
    <row r="804" spans="4:7" x14ac:dyDescent="0.25">
      <c r="D804" s="1">
        <v>45364</v>
      </c>
      <c r="E804">
        <v>-1.4677691967016626E-3</v>
      </c>
      <c r="F804">
        <v>1.3613112362065305E-3</v>
      </c>
      <c r="G804">
        <v>-1.3291655034135541E-3</v>
      </c>
    </row>
    <row r="805" spans="4:7" x14ac:dyDescent="0.25">
      <c r="D805" s="1">
        <v>45365</v>
      </c>
      <c r="E805">
        <v>-1.5925069043153384E-3</v>
      </c>
      <c r="F805">
        <v>-1.0731956099855E-2</v>
      </c>
      <c r="G805">
        <v>-3.5088444058083423E-3</v>
      </c>
    </row>
    <row r="806" spans="4:7" x14ac:dyDescent="0.25">
      <c r="D806" s="1">
        <v>45366</v>
      </c>
      <c r="E806">
        <v>-9.3860242950698503E-3</v>
      </c>
      <c r="F806">
        <v>-2.4590688947703221E-3</v>
      </c>
      <c r="G806">
        <v>-2.0641159994361225E-3</v>
      </c>
    </row>
    <row r="807" spans="4:7" x14ac:dyDescent="0.25">
      <c r="D807" s="1">
        <v>45369</v>
      </c>
      <c r="E807">
        <v>5.6355125054174948E-3</v>
      </c>
      <c r="F807">
        <v>2.4651308212946255E-3</v>
      </c>
      <c r="G807">
        <v>2.3117193153943116E-3</v>
      </c>
    </row>
    <row r="808" spans="4:7" x14ac:dyDescent="0.25">
      <c r="D808" s="1">
        <v>45370</v>
      </c>
      <c r="E808">
        <v>5.8501364350298513E-3</v>
      </c>
      <c r="F808">
        <v>6.4367414374477683E-3</v>
      </c>
      <c r="G808">
        <v>6.0694114266894861E-3</v>
      </c>
    </row>
    <row r="809" spans="4:7" x14ac:dyDescent="0.25">
      <c r="D809" s="1">
        <v>45371</v>
      </c>
      <c r="E809">
        <v>9.7955312599871114E-3</v>
      </c>
      <c r="F809">
        <v>9.7729234450265601E-3</v>
      </c>
      <c r="G809">
        <v>2.6543891885020265E-3</v>
      </c>
    </row>
    <row r="810" spans="4:7" x14ac:dyDescent="0.25">
      <c r="D810" s="1">
        <v>45372</v>
      </c>
      <c r="E810">
        <v>5.3170188497744242E-3</v>
      </c>
      <c r="F810">
        <v>8.1656034044594872E-3</v>
      </c>
      <c r="G810">
        <v>1.9339063970340575E-3</v>
      </c>
    </row>
    <row r="811" spans="4:7" x14ac:dyDescent="0.25">
      <c r="D811" s="1">
        <v>45373</v>
      </c>
      <c r="E811">
        <v>-5.1983283327063923E-3</v>
      </c>
      <c r="F811">
        <v>-6.3775660236060627E-3</v>
      </c>
      <c r="G811">
        <v>-2.5331441260940668E-3</v>
      </c>
    </row>
    <row r="812" spans="4:7" x14ac:dyDescent="0.25">
      <c r="D812" s="1">
        <v>45376</v>
      </c>
      <c r="E812">
        <v>-3.8886473303453295E-3</v>
      </c>
      <c r="F812">
        <v>-1.6403309423852486E-3</v>
      </c>
      <c r="G812">
        <v>-3.1443580793678594E-3</v>
      </c>
    </row>
    <row r="813" spans="4:7" x14ac:dyDescent="0.25">
      <c r="D813" s="1">
        <v>45377</v>
      </c>
      <c r="E813">
        <v>-3.8428335523019719E-3</v>
      </c>
      <c r="F813">
        <v>-7.1441166053332061E-4</v>
      </c>
      <c r="G813">
        <v>-1.2130037359581181E-4</v>
      </c>
    </row>
    <row r="814" spans="4:7" x14ac:dyDescent="0.25">
      <c r="D814" s="1">
        <v>45378</v>
      </c>
      <c r="E814">
        <v>5.2048048397745905E-3</v>
      </c>
      <c r="F814">
        <v>1.2152472393304636E-2</v>
      </c>
      <c r="G814">
        <v>1.1647648348990236E-2</v>
      </c>
    </row>
    <row r="815" spans="4:7" x14ac:dyDescent="0.25">
      <c r="D815" s="1">
        <v>45379</v>
      </c>
      <c r="E815">
        <v>1.1574336829924814E-3</v>
      </c>
      <c r="F815">
        <v>4.9438277866697966E-3</v>
      </c>
      <c r="G815">
        <v>2.3987354336136857E-3</v>
      </c>
    </row>
    <row r="816" spans="4:7" x14ac:dyDescent="0.25">
      <c r="D816" s="1">
        <v>45383</v>
      </c>
      <c r="E816">
        <v>-2.920613401600991E-3</v>
      </c>
      <c r="F816">
        <v>-6.6765040956102695E-3</v>
      </c>
      <c r="G816">
        <v>-3.589492906596603E-3</v>
      </c>
    </row>
    <row r="817" spans="4:7" x14ac:dyDescent="0.25">
      <c r="D817" s="1">
        <v>45384</v>
      </c>
      <c r="E817">
        <v>-6.2244593888372002E-3</v>
      </c>
      <c r="F817">
        <v>-9.9759363525278033E-3</v>
      </c>
      <c r="G817">
        <v>-5.1632339617518896E-3</v>
      </c>
    </row>
    <row r="818" spans="4:7" x14ac:dyDescent="0.25">
      <c r="D818" s="1">
        <v>45385</v>
      </c>
      <c r="E818">
        <v>3.0691902272605986E-4</v>
      </c>
      <c r="F818">
        <v>2.2154390951958369E-3</v>
      </c>
      <c r="G818">
        <v>-2.2932091968995705E-3</v>
      </c>
    </row>
    <row r="819" spans="4:7" x14ac:dyDescent="0.25">
      <c r="D819" s="1">
        <v>45386</v>
      </c>
      <c r="E819">
        <v>-1.4119027142089791E-2</v>
      </c>
      <c r="F819">
        <v>-1.1195073461881533E-2</v>
      </c>
      <c r="G819">
        <v>-8.7104411961476114E-3</v>
      </c>
    </row>
    <row r="820" spans="4:7" x14ac:dyDescent="0.25">
      <c r="D820" s="1">
        <v>45387</v>
      </c>
      <c r="E820">
        <v>1.207966938022742E-2</v>
      </c>
      <c r="F820">
        <v>6.9949927463153205E-3</v>
      </c>
      <c r="G820">
        <v>4.8815927925967006E-3</v>
      </c>
    </row>
    <row r="821" spans="4:7" x14ac:dyDescent="0.25">
      <c r="D821" s="1">
        <v>45390</v>
      </c>
      <c r="E821">
        <v>-6.1510317485324872E-4</v>
      </c>
      <c r="F821">
        <v>2.7928256937321816E-3</v>
      </c>
      <c r="G821">
        <v>-6.072581784160036E-4</v>
      </c>
    </row>
    <row r="822" spans="4:7" x14ac:dyDescent="0.25">
      <c r="D822" s="1">
        <v>45391</v>
      </c>
      <c r="E822">
        <v>1.2311523463215401E-4</v>
      </c>
      <c r="F822">
        <v>2.9994086136930775E-3</v>
      </c>
      <c r="G822">
        <v>2.4301347930344441E-4</v>
      </c>
    </row>
    <row r="823" spans="4:7" x14ac:dyDescent="0.25">
      <c r="D823" s="1">
        <v>45392</v>
      </c>
      <c r="E823">
        <v>-9.7254726632390875E-3</v>
      </c>
      <c r="F823">
        <v>-1.5592698850737774E-2</v>
      </c>
      <c r="G823">
        <v>-9.7192988521804802E-3</v>
      </c>
    </row>
    <row r="824" spans="4:7" x14ac:dyDescent="0.25">
      <c r="D824" s="1">
        <v>45393</v>
      </c>
      <c r="E824">
        <v>8.8884779148874493E-3</v>
      </c>
      <c r="F824">
        <v>1.8080991503102162E-3</v>
      </c>
      <c r="G824">
        <v>-2.0857586111852067E-3</v>
      </c>
    </row>
    <row r="825" spans="4:7" x14ac:dyDescent="0.25">
      <c r="D825" s="1">
        <v>45394</v>
      </c>
      <c r="E825">
        <v>-1.3307852757547867E-2</v>
      </c>
      <c r="F825">
        <v>-2.0431762447430613E-2</v>
      </c>
      <c r="G825">
        <v>-1.0818706178698845E-2</v>
      </c>
    </row>
    <row r="826" spans="4:7" x14ac:dyDescent="0.25">
      <c r="D826" s="1">
        <v>45397</v>
      </c>
      <c r="E826">
        <v>-1.2363363350422318E-2</v>
      </c>
      <c r="F826">
        <v>-9.0653688230019069E-3</v>
      </c>
      <c r="G826">
        <v>-5.965644419029581E-3</v>
      </c>
    </row>
    <row r="827" spans="4:7" x14ac:dyDescent="0.25">
      <c r="D827" s="1">
        <v>45398</v>
      </c>
      <c r="E827">
        <v>9.4838868945879007E-4</v>
      </c>
      <c r="F827">
        <v>-3.3470343896666588E-3</v>
      </c>
      <c r="G827">
        <v>-7.5019288544797558E-4</v>
      </c>
    </row>
    <row r="828" spans="4:7" x14ac:dyDescent="0.25">
      <c r="D828" s="1">
        <v>45399</v>
      </c>
      <c r="E828">
        <v>-7.0110973845650681E-3</v>
      </c>
      <c r="F828">
        <v>-6.6416507951800874E-3</v>
      </c>
      <c r="G828">
        <v>0</v>
      </c>
    </row>
    <row r="829" spans="4:7" x14ac:dyDescent="0.25">
      <c r="D829" s="1">
        <v>45400</v>
      </c>
      <c r="E829">
        <v>-2.1628794245692751E-3</v>
      </c>
      <c r="F829">
        <v>-1.5033669878161682E-4</v>
      </c>
      <c r="G829">
        <v>1.0009760502933673E-3</v>
      </c>
    </row>
    <row r="830" spans="4:7" x14ac:dyDescent="0.25">
      <c r="D830" s="1">
        <v>45401</v>
      </c>
      <c r="E830">
        <v>-1.4725498791809066E-2</v>
      </c>
      <c r="F830">
        <v>-5.25911111552535E-4</v>
      </c>
      <c r="G830">
        <v>6.2499164764573401E-3</v>
      </c>
    </row>
    <row r="831" spans="4:7" x14ac:dyDescent="0.25">
      <c r="D831" s="1">
        <v>45404</v>
      </c>
      <c r="E831">
        <v>8.5404731305025461E-3</v>
      </c>
      <c r="F831">
        <v>9.4721899212266703E-3</v>
      </c>
      <c r="G831">
        <v>4.5963861419153762E-3</v>
      </c>
    </row>
    <row r="832" spans="4:7" x14ac:dyDescent="0.25">
      <c r="D832" s="1">
        <v>45405</v>
      </c>
      <c r="E832">
        <v>1.148311594115925E-2</v>
      </c>
      <c r="F832">
        <v>1.1468654637005748E-2</v>
      </c>
      <c r="G832">
        <v>3.7095887695823837E-3</v>
      </c>
    </row>
    <row r="833" spans="4:7" x14ac:dyDescent="0.25">
      <c r="D833" s="1">
        <v>45406</v>
      </c>
      <c r="E833">
        <v>-6.9771649346150877E-4</v>
      </c>
      <c r="F833">
        <v>-1.3253545000775357E-3</v>
      </c>
      <c r="G833">
        <v>2.2175840017844006E-3</v>
      </c>
    </row>
    <row r="834" spans="4:7" x14ac:dyDescent="0.25">
      <c r="D834" s="1">
        <v>45407</v>
      </c>
      <c r="E834">
        <v>-3.0463793911854609E-3</v>
      </c>
      <c r="F834">
        <v>-1.1058145175463219E-3</v>
      </c>
      <c r="G834">
        <v>-1.5980288896998429E-3</v>
      </c>
    </row>
    <row r="835" spans="4:7" x14ac:dyDescent="0.25">
      <c r="D835" s="1">
        <v>45408</v>
      </c>
      <c r="E835">
        <v>1.2541336293631966E-2</v>
      </c>
      <c r="F835">
        <v>3.8379383375248821E-3</v>
      </c>
      <c r="G835">
        <v>-3.5704957955006167E-3</v>
      </c>
    </row>
    <row r="836" spans="4:7" x14ac:dyDescent="0.25">
      <c r="D836" s="1">
        <v>45411</v>
      </c>
      <c r="E836">
        <v>-5.0295733319216662E-4</v>
      </c>
      <c r="F836">
        <v>5.8084064365730992E-3</v>
      </c>
      <c r="G836">
        <v>4.3246766305138351E-3</v>
      </c>
    </row>
    <row r="837" spans="4:7" x14ac:dyDescent="0.25">
      <c r="D837" s="1">
        <v>45412</v>
      </c>
      <c r="E837">
        <v>-1.2643837288220605E-2</v>
      </c>
      <c r="F837">
        <v>-1.5058574981605233E-2</v>
      </c>
      <c r="G837">
        <v>-1.0211608433602137E-2</v>
      </c>
    </row>
    <row r="838" spans="4:7" x14ac:dyDescent="0.25">
      <c r="D838" s="1">
        <v>45413</v>
      </c>
      <c r="E838">
        <v>-4.9057168646952087E-3</v>
      </c>
      <c r="F838">
        <v>-3.488120610333878E-3</v>
      </c>
      <c r="G838">
        <v>-1.3673346038525214E-3</v>
      </c>
    </row>
    <row r="839" spans="4:7" x14ac:dyDescent="0.25">
      <c r="D839" s="1">
        <v>45414</v>
      </c>
      <c r="E839">
        <v>7.5548554282087732E-3</v>
      </c>
      <c r="F839">
        <v>7.2987361654883731E-3</v>
      </c>
      <c r="G839">
        <v>3.7341567593358604E-3</v>
      </c>
    </row>
    <row r="840" spans="4:7" x14ac:dyDescent="0.25">
      <c r="D840" s="1">
        <v>45415</v>
      </c>
      <c r="E840">
        <v>1.1565112927742094E-2</v>
      </c>
      <c r="F840">
        <v>1.0646952571054191E-2</v>
      </c>
      <c r="G840">
        <v>5.8284306053077994E-3</v>
      </c>
    </row>
    <row r="841" spans="4:7" x14ac:dyDescent="0.25">
      <c r="D841" s="1">
        <v>45418</v>
      </c>
      <c r="E841">
        <v>1.3505860908554101E-2</v>
      </c>
      <c r="F841">
        <v>6.3646583578138571E-3</v>
      </c>
      <c r="G841">
        <v>6.0411108846865069E-3</v>
      </c>
    </row>
    <row r="842" spans="4:7" x14ac:dyDescent="0.25">
      <c r="D842" s="1">
        <v>45419</v>
      </c>
      <c r="E842">
        <v>3.2230105424175814E-3</v>
      </c>
      <c r="F842">
        <v>2.108246956175952E-3</v>
      </c>
      <c r="G842">
        <v>6.3725318315543955E-3</v>
      </c>
    </row>
    <row r="843" spans="4:7" x14ac:dyDescent="0.25">
      <c r="D843" s="1">
        <v>45420</v>
      </c>
      <c r="E843">
        <v>0</v>
      </c>
      <c r="F843">
        <v>-7.2550225728540418E-4</v>
      </c>
      <c r="G843">
        <v>2.4361021915364489E-4</v>
      </c>
    </row>
    <row r="844" spans="4:7" x14ac:dyDescent="0.25">
      <c r="D844" s="1">
        <v>45421</v>
      </c>
      <c r="E844">
        <v>3.2744343219994754E-3</v>
      </c>
      <c r="F844">
        <v>8.2034470031191464E-3</v>
      </c>
      <c r="G844">
        <v>5.8437231055818994E-3</v>
      </c>
    </row>
    <row r="845" spans="4:7" x14ac:dyDescent="0.25">
      <c r="D845" s="1">
        <v>45422</v>
      </c>
      <c r="E845">
        <v>3.3869005468416535E-3</v>
      </c>
      <c r="F845">
        <v>3.5989475402486981E-4</v>
      </c>
      <c r="G845">
        <v>3.5099932497981712E-3</v>
      </c>
    </row>
    <row r="846" spans="4:7" x14ac:dyDescent="0.25">
      <c r="D846" s="1">
        <v>45425</v>
      </c>
      <c r="E846">
        <v>-6.1378138276169114E-4</v>
      </c>
      <c r="F846">
        <v>-4.3189533795306989E-4</v>
      </c>
      <c r="G846">
        <v>0</v>
      </c>
    </row>
    <row r="847" spans="4:7" x14ac:dyDescent="0.25">
      <c r="D847" s="1">
        <v>45426</v>
      </c>
      <c r="E847">
        <v>4.4215444975659324E-3</v>
      </c>
      <c r="F847">
        <v>5.6168440242811979E-3</v>
      </c>
      <c r="G847">
        <v>9.6487765553554539E-4</v>
      </c>
    </row>
    <row r="848" spans="4:7" x14ac:dyDescent="0.25">
      <c r="D848" s="1">
        <v>45427</v>
      </c>
      <c r="E848">
        <v>1.6202097943407878E-2</v>
      </c>
      <c r="F848">
        <v>1.0311495406211346E-2</v>
      </c>
      <c r="G848">
        <v>6.7478183051983276E-3</v>
      </c>
    </row>
    <row r="849" spans="4:7" x14ac:dyDescent="0.25">
      <c r="D849" s="1">
        <v>45428</v>
      </c>
      <c r="E849">
        <v>-3.8505115699429826E-3</v>
      </c>
      <c r="F849">
        <v>-4.8905396696472536E-3</v>
      </c>
      <c r="G849">
        <v>3.9496207935052485E-3</v>
      </c>
    </row>
    <row r="850" spans="4:7" x14ac:dyDescent="0.25">
      <c r="D850" s="1">
        <v>45429</v>
      </c>
      <c r="E850">
        <v>-1.8127435034631656E-4</v>
      </c>
      <c r="F850">
        <v>2.0654919008151751E-3</v>
      </c>
      <c r="G850">
        <v>2.26523349813057E-3</v>
      </c>
    </row>
    <row r="851" spans="4:7" x14ac:dyDescent="0.25">
      <c r="D851" s="1">
        <v>45432</v>
      </c>
      <c r="E851">
        <v>3.3828572868546125E-3</v>
      </c>
      <c r="F851">
        <v>1.5638420064021386E-3</v>
      </c>
      <c r="G851">
        <v>-1.5463262492220187E-3</v>
      </c>
    </row>
    <row r="852" spans="4:7" x14ac:dyDescent="0.25">
      <c r="D852" s="1">
        <v>45433</v>
      </c>
      <c r="E852">
        <v>9.0311040790203023E-4</v>
      </c>
      <c r="F852">
        <v>-1.7033060345528206E-3</v>
      </c>
      <c r="G852">
        <v>-5.9568309805790864E-4</v>
      </c>
    </row>
    <row r="853" spans="4:7" x14ac:dyDescent="0.25">
      <c r="D853" s="1">
        <v>45434</v>
      </c>
      <c r="E853">
        <v>-3.0676756706493613E-3</v>
      </c>
      <c r="F853">
        <v>-5.7581385154577003E-3</v>
      </c>
      <c r="G853">
        <v>-5.9603814790842868E-4</v>
      </c>
    </row>
    <row r="854" spans="4:7" x14ac:dyDescent="0.25">
      <c r="D854" s="1">
        <v>45435</v>
      </c>
      <c r="E854">
        <v>-2.4135561852987042E-3</v>
      </c>
      <c r="F854">
        <v>-1.3442038318474347E-2</v>
      </c>
      <c r="G854">
        <v>-1.1450372225395911E-2</v>
      </c>
    </row>
    <row r="855" spans="4:7" x14ac:dyDescent="0.25">
      <c r="D855" s="1">
        <v>45436</v>
      </c>
      <c r="E855">
        <v>7.136952461377577E-3</v>
      </c>
      <c r="F855">
        <v>7.8271957290165783E-3</v>
      </c>
      <c r="G855">
        <v>1.6891703781023448E-3</v>
      </c>
    </row>
    <row r="856" spans="4:7" x14ac:dyDescent="0.25">
      <c r="D856" s="1">
        <v>45440</v>
      </c>
      <c r="E856">
        <v>2.4620238440176134E-3</v>
      </c>
      <c r="F856">
        <v>-7.4787086420449178E-3</v>
      </c>
      <c r="G856">
        <v>-9.515647069744726E-3</v>
      </c>
    </row>
    <row r="857" spans="4:7" x14ac:dyDescent="0.25">
      <c r="D857" s="1">
        <v>45441</v>
      </c>
      <c r="E857">
        <v>-7.9672259530233491E-3</v>
      </c>
      <c r="F857">
        <v>-1.0940510154765826E-2</v>
      </c>
      <c r="G857">
        <v>-8.5127995514066024E-3</v>
      </c>
    </row>
    <row r="858" spans="4:7" x14ac:dyDescent="0.25">
      <c r="D858" s="1">
        <v>45442</v>
      </c>
      <c r="E858">
        <v>-5.4952204381154557E-3</v>
      </c>
      <c r="F858">
        <v>1.6850237351231367E-3</v>
      </c>
      <c r="G858">
        <v>1.7171401663538255E-3</v>
      </c>
    </row>
    <row r="859" spans="4:7" x14ac:dyDescent="0.25">
      <c r="D859" s="1">
        <v>45443</v>
      </c>
      <c r="E859">
        <v>6.3756173981419639E-3</v>
      </c>
      <c r="F859">
        <v>9.2143863932181436E-3</v>
      </c>
      <c r="G859">
        <v>1.3836284896431961E-2</v>
      </c>
    </row>
    <row r="860" spans="4:7" x14ac:dyDescent="0.25">
      <c r="D860" s="1">
        <v>45446</v>
      </c>
      <c r="E860">
        <v>9.0497946908807414E-4</v>
      </c>
      <c r="F860">
        <v>-5.5796384294506396E-3</v>
      </c>
      <c r="G860">
        <v>-2.6570545522913713E-3</v>
      </c>
    </row>
    <row r="861" spans="4:7" x14ac:dyDescent="0.25">
      <c r="D861" s="1">
        <v>45447</v>
      </c>
      <c r="E861">
        <v>2.4112814913668235E-3</v>
      </c>
      <c r="F861">
        <v>-2.550450125551329E-3</v>
      </c>
      <c r="G861">
        <v>4.8438533255097393E-3</v>
      </c>
    </row>
    <row r="862" spans="4:7" x14ac:dyDescent="0.25">
      <c r="D862" s="1">
        <v>45448</v>
      </c>
      <c r="E862">
        <v>1.2688585917006057E-2</v>
      </c>
      <c r="F862">
        <v>8.0361802716597541E-3</v>
      </c>
      <c r="G862">
        <v>2.4102054120109795E-3</v>
      </c>
    </row>
    <row r="863" spans="4:7" x14ac:dyDescent="0.25">
      <c r="D863" s="1">
        <v>45449</v>
      </c>
      <c r="E863">
        <v>-4.1565288284961532E-4</v>
      </c>
      <c r="F863">
        <v>-2.1017181222616754E-3</v>
      </c>
      <c r="G863">
        <v>7.2123986681105201E-4</v>
      </c>
    </row>
    <row r="864" spans="4:7" x14ac:dyDescent="0.25">
      <c r="D864" s="1">
        <v>45450</v>
      </c>
      <c r="E864">
        <v>-1.0693572522411099E-3</v>
      </c>
      <c r="F864">
        <v>-3.4134992173397993E-3</v>
      </c>
      <c r="G864">
        <v>-1.8020773369579191E-3</v>
      </c>
    </row>
    <row r="865" spans="4:7" x14ac:dyDescent="0.25">
      <c r="D865" s="1">
        <v>45453</v>
      </c>
      <c r="E865">
        <v>4.0441389399776817E-3</v>
      </c>
      <c r="F865">
        <v>3.2793572647933367E-3</v>
      </c>
      <c r="G865">
        <v>2.2866781443351414E-3</v>
      </c>
    </row>
    <row r="866" spans="4:7" x14ac:dyDescent="0.25">
      <c r="D866" s="1">
        <v>45454</v>
      </c>
      <c r="E866">
        <v>4.5997789860519056E-3</v>
      </c>
      <c r="F866">
        <v>-3.4753981887515328E-3</v>
      </c>
      <c r="G866">
        <v>-8.3147775476066776E-4</v>
      </c>
    </row>
    <row r="867" spans="4:7" x14ac:dyDescent="0.25">
      <c r="D867" s="1">
        <v>45455</v>
      </c>
      <c r="E867">
        <v>6.735153324566312E-3</v>
      </c>
      <c r="F867">
        <v>6.8728653231859838E-3</v>
      </c>
      <c r="G867">
        <v>-1.0855271336953631E-3</v>
      </c>
    </row>
    <row r="868" spans="4:7" x14ac:dyDescent="0.25">
      <c r="D868" s="1">
        <v>45456</v>
      </c>
      <c r="E868">
        <v>2.6996063672841686E-3</v>
      </c>
      <c r="F868">
        <v>-5.0105341161272854E-3</v>
      </c>
      <c r="G868">
        <v>-1.2075547959222721E-4</v>
      </c>
    </row>
    <row r="869" spans="4:7" x14ac:dyDescent="0.25">
      <c r="D869" s="1">
        <v>45457</v>
      </c>
      <c r="E869">
        <v>1.5802347841378239E-3</v>
      </c>
      <c r="F869">
        <v>-5.6926342081623504E-3</v>
      </c>
      <c r="G869">
        <v>7.2462037943465951E-4</v>
      </c>
    </row>
    <row r="870" spans="4:7" x14ac:dyDescent="0.25">
      <c r="D870" s="1">
        <v>45460</v>
      </c>
      <c r="E870">
        <v>7.9471990950501503E-3</v>
      </c>
      <c r="F870">
        <v>6.5326236989440289E-3</v>
      </c>
      <c r="G870">
        <v>7.8435376263421563E-3</v>
      </c>
    </row>
    <row r="871" spans="4:7" x14ac:dyDescent="0.25">
      <c r="D871" s="1">
        <v>45461</v>
      </c>
      <c r="E871">
        <v>4.0581964681374316E-3</v>
      </c>
      <c r="F871">
        <v>2.8440339089561562E-3</v>
      </c>
      <c r="G871">
        <v>1.9157109216259016E-3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D1B37-DEEC-4C20-B2CF-0847404FED9E}">
  <sheetPr codeName="Hoja4"/>
  <dimension ref="A1:S18"/>
  <sheetViews>
    <sheetView workbookViewId="0">
      <selection sqref="A1:K5"/>
    </sheetView>
  </sheetViews>
  <sheetFormatPr baseColWidth="10" defaultRowHeight="15" x14ac:dyDescent="0.25"/>
  <sheetData>
    <row r="1" spans="1:19" x14ac:dyDescent="0.25">
      <c r="A1" s="10"/>
      <c r="B1" s="11" t="s">
        <v>22</v>
      </c>
      <c r="C1" s="12" t="s">
        <v>23</v>
      </c>
      <c r="D1" s="12" t="s">
        <v>24</v>
      </c>
      <c r="E1" s="12" t="s">
        <v>25</v>
      </c>
      <c r="F1" s="12" t="s">
        <v>26</v>
      </c>
      <c r="G1" s="12" t="s">
        <v>27</v>
      </c>
      <c r="H1" s="12" t="s">
        <v>28</v>
      </c>
      <c r="I1" s="12" t="s">
        <v>29</v>
      </c>
      <c r="J1" s="12" t="s">
        <v>30</v>
      </c>
      <c r="K1" s="12" t="s">
        <v>31</v>
      </c>
      <c r="N1" s="10"/>
      <c r="O1" s="11" t="s">
        <v>22</v>
      </c>
      <c r="P1" s="12" t="s">
        <v>31</v>
      </c>
      <c r="Q1" s="12" t="s">
        <v>26</v>
      </c>
      <c r="R1" s="12" t="s">
        <v>40</v>
      </c>
      <c r="S1" s="12" t="s">
        <v>41</v>
      </c>
    </row>
    <row r="2" spans="1:19" x14ac:dyDescent="0.25">
      <c r="A2" s="11">
        <v>0</v>
      </c>
      <c r="B2" s="10" t="b">
        <v>0</v>
      </c>
      <c r="C2" s="10" t="s">
        <v>32</v>
      </c>
      <c r="D2" s="10" t="s">
        <v>33</v>
      </c>
      <c r="E2" s="10" t="s">
        <v>39</v>
      </c>
      <c r="F2" s="10" t="s">
        <v>35</v>
      </c>
      <c r="G2" s="10">
        <v>0.1</v>
      </c>
      <c r="H2" s="10"/>
      <c r="I2" s="10"/>
      <c r="J2" s="10"/>
      <c r="K2" s="10"/>
      <c r="N2" s="11">
        <v>0</v>
      </c>
      <c r="O2" t="b">
        <v>0</v>
      </c>
      <c r="P2" s="10" t="s">
        <v>16</v>
      </c>
      <c r="Q2" s="10" t="s">
        <v>38</v>
      </c>
      <c r="R2" s="10">
        <v>0.9</v>
      </c>
      <c r="S2" s="10" t="s">
        <v>20</v>
      </c>
    </row>
    <row r="3" spans="1:19" x14ac:dyDescent="0.25">
      <c r="A3" s="13">
        <v>1</v>
      </c>
      <c r="B3" s="10" t="b">
        <v>0</v>
      </c>
      <c r="C3" s="10" t="s">
        <v>36</v>
      </c>
      <c r="D3" s="10"/>
      <c r="E3" s="10" t="s">
        <v>37</v>
      </c>
      <c r="F3" s="10" t="s">
        <v>38</v>
      </c>
      <c r="G3" s="10">
        <v>0.08</v>
      </c>
      <c r="H3" s="10"/>
      <c r="I3" s="10"/>
      <c r="J3" s="10"/>
      <c r="K3" s="10"/>
      <c r="N3" s="13">
        <v>1</v>
      </c>
      <c r="O3" t="b">
        <v>0</v>
      </c>
      <c r="P3" s="10" t="s">
        <v>20</v>
      </c>
      <c r="Q3" s="10" t="s">
        <v>38</v>
      </c>
      <c r="R3" s="10">
        <v>-1.2</v>
      </c>
      <c r="S3" s="10"/>
    </row>
    <row r="4" spans="1:19" x14ac:dyDescent="0.25">
      <c r="A4" s="13">
        <v>2</v>
      </c>
      <c r="B4" s="10" t="b">
        <v>0</v>
      </c>
      <c r="C4" s="10" t="s">
        <v>48</v>
      </c>
      <c r="D4" s="10"/>
      <c r="E4" s="10"/>
      <c r="F4" s="10" t="s">
        <v>38</v>
      </c>
      <c r="G4" s="10">
        <v>0.3</v>
      </c>
      <c r="H4" s="10"/>
      <c r="I4" s="10"/>
      <c r="J4" s="10"/>
      <c r="K4" s="10"/>
      <c r="N4" s="13">
        <v>2</v>
      </c>
      <c r="O4" t="b">
        <v>0</v>
      </c>
      <c r="P4" s="10" t="s">
        <v>18</v>
      </c>
      <c r="Q4" s="10" t="s">
        <v>35</v>
      </c>
      <c r="R4" s="10">
        <v>0.3</v>
      </c>
      <c r="S4" s="10"/>
    </row>
    <row r="5" spans="1:19" x14ac:dyDescent="0.25">
      <c r="A5" s="13">
        <v>3</v>
      </c>
      <c r="B5" s="10" t="b">
        <v>0</v>
      </c>
      <c r="C5" s="10" t="s">
        <v>49</v>
      </c>
      <c r="D5" s="10" t="s">
        <v>33</v>
      </c>
      <c r="E5" s="10"/>
      <c r="F5" s="10" t="s">
        <v>35</v>
      </c>
      <c r="G5" s="10">
        <v>0.05</v>
      </c>
      <c r="H5" s="10"/>
      <c r="I5" s="10"/>
      <c r="J5" s="10"/>
      <c r="K5" s="10"/>
      <c r="N5" s="10"/>
      <c r="O5" s="10"/>
      <c r="P5" s="10"/>
      <c r="Q5" s="10"/>
      <c r="R5" s="10"/>
      <c r="S5" s="10"/>
    </row>
    <row r="18" spans="6:6" x14ac:dyDescent="0.25">
      <c r="F18" s="9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366D8-46BD-47E6-B536-A509B870B17B}">
  <sheetPr codeName="Hoja5"/>
  <dimension ref="A1:C8"/>
  <sheetViews>
    <sheetView workbookViewId="0">
      <selection activeCell="B2" sqref="B2:B8"/>
    </sheetView>
  </sheetViews>
  <sheetFormatPr baseColWidth="10" defaultRowHeight="15" x14ac:dyDescent="0.25"/>
  <sheetData>
    <row r="1" spans="1:3" x14ac:dyDescent="0.25">
      <c r="A1" s="10"/>
      <c r="B1" s="11" t="s">
        <v>36</v>
      </c>
      <c r="C1" s="12" t="s">
        <v>33</v>
      </c>
    </row>
    <row r="2" spans="1:3" x14ac:dyDescent="0.25">
      <c r="A2" s="59">
        <v>0</v>
      </c>
      <c r="B2" s="10" t="s">
        <v>3</v>
      </c>
      <c r="C2" s="10" t="s">
        <v>44</v>
      </c>
    </row>
    <row r="3" spans="1:3" x14ac:dyDescent="0.25">
      <c r="A3" s="60">
        <v>1</v>
      </c>
      <c r="B3" s="10" t="s">
        <v>6</v>
      </c>
      <c r="C3" s="10" t="s">
        <v>45</v>
      </c>
    </row>
    <row r="4" spans="1:3" x14ac:dyDescent="0.25">
      <c r="A4" s="60">
        <v>2</v>
      </c>
      <c r="B4" s="10" t="s">
        <v>42</v>
      </c>
      <c r="C4" s="10" t="s">
        <v>39</v>
      </c>
    </row>
    <row r="5" spans="1:3" x14ac:dyDescent="0.25">
      <c r="A5" s="60">
        <v>3</v>
      </c>
      <c r="B5" s="10" t="s">
        <v>37</v>
      </c>
      <c r="C5" s="10" t="s">
        <v>39</v>
      </c>
    </row>
    <row r="6" spans="1:3" x14ac:dyDescent="0.25">
      <c r="A6" s="60">
        <v>4</v>
      </c>
      <c r="B6" s="10" t="s">
        <v>2</v>
      </c>
      <c r="C6" s="10" t="s">
        <v>46</v>
      </c>
    </row>
    <row r="7" spans="1:3" x14ac:dyDescent="0.25">
      <c r="A7" s="60">
        <v>5</v>
      </c>
      <c r="B7" s="10" t="s">
        <v>7</v>
      </c>
      <c r="C7" s="10" t="s">
        <v>47</v>
      </c>
    </row>
    <row r="8" spans="1:3" x14ac:dyDescent="0.25">
      <c r="A8" s="60">
        <v>6</v>
      </c>
      <c r="B8" s="10" t="s">
        <v>43</v>
      </c>
      <c r="C8" s="10" t="s">
        <v>34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82BE2-E6AD-415F-832D-5BA25CE7231A}">
  <sheetPr codeName="Hoja16"/>
  <dimension ref="B2:AD57"/>
  <sheetViews>
    <sheetView tabSelected="1" zoomScale="90" zoomScaleNormal="90" workbookViewId="0">
      <selection activeCell="C24" sqref="C24"/>
    </sheetView>
  </sheetViews>
  <sheetFormatPr baseColWidth="10" defaultRowHeight="15" x14ac:dyDescent="0.25"/>
  <cols>
    <col min="5" max="5" width="12" bestFit="1" customWidth="1"/>
  </cols>
  <sheetData>
    <row r="2" spans="2:30" x14ac:dyDescent="0.25">
      <c r="B2" s="17" t="s">
        <v>61</v>
      </c>
      <c r="E2" t="str" cm="1">
        <f t="array" ref="E2:F9">_xll.rp.riskparity_optimize(Returns!$D$2:'Returns'!$AC$871,,,,,,,,B3:C5,B8:C14,,B17:C20,,,B23:C30)</f>
        <v/>
      </c>
      <c r="F2" s="27" t="str">
        <v>weights</v>
      </c>
      <c r="H2" s="19" t="str" cm="1">
        <f t="array" ref="H2">_xll.rp.plot_pie(_xlfn.ANCHORARRAY(E2))</f>
        <v>[OK]</v>
      </c>
    </row>
    <row r="3" spans="2:30" x14ac:dyDescent="0.25">
      <c r="B3" s="21" t="s">
        <v>50</v>
      </c>
      <c r="C3" s="27" t="s">
        <v>53</v>
      </c>
      <c r="E3" s="32" t="str">
        <v>APA</v>
      </c>
      <c r="F3" s="46">
        <v>7.6720853372971992E-2</v>
      </c>
      <c r="G3" s="16"/>
      <c r="J3" s="16"/>
      <c r="K3" s="16"/>
      <c r="L3" s="20"/>
      <c r="M3" s="16"/>
      <c r="N3" s="16"/>
      <c r="O3" s="16"/>
      <c r="P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</row>
    <row r="4" spans="2:30" x14ac:dyDescent="0.25">
      <c r="B4" s="23" t="s">
        <v>54</v>
      </c>
      <c r="C4" s="28">
        <v>0.94</v>
      </c>
      <c r="E4" s="34" t="str">
        <v>CNP</v>
      </c>
      <c r="F4" s="47">
        <v>0.16963853205376153</v>
      </c>
    </row>
    <row r="5" spans="2:30" x14ac:dyDescent="0.25">
      <c r="B5" s="25" t="s">
        <v>55</v>
      </c>
      <c r="C5" s="29" t="s">
        <v>79</v>
      </c>
      <c r="E5" s="36" t="str">
        <v>JPM</v>
      </c>
      <c r="F5" s="47">
        <v>0.13148552494873683</v>
      </c>
    </row>
    <row r="6" spans="2:30" x14ac:dyDescent="0.25">
      <c r="E6" s="37" t="str">
        <v>MMC</v>
      </c>
      <c r="F6" s="47">
        <v>0.16301329610658635</v>
      </c>
    </row>
    <row r="7" spans="2:30" x14ac:dyDescent="0.25">
      <c r="B7" s="17" t="s">
        <v>62</v>
      </c>
      <c r="E7" s="34" t="str">
        <v>MO</v>
      </c>
      <c r="F7" s="47">
        <v>0.18208919814224866</v>
      </c>
    </row>
    <row r="8" spans="2:30" x14ac:dyDescent="0.25">
      <c r="B8" s="21" t="s">
        <v>51</v>
      </c>
      <c r="C8" s="27" t="s">
        <v>53</v>
      </c>
      <c r="E8" s="38" t="str">
        <v>MSFT</v>
      </c>
      <c r="F8" s="47">
        <v>0.14158457037019392</v>
      </c>
    </row>
    <row r="9" spans="2:30" x14ac:dyDescent="0.25">
      <c r="B9" s="23" t="s">
        <v>54</v>
      </c>
      <c r="C9" s="28">
        <v>0.94</v>
      </c>
      <c r="E9" s="34" t="str">
        <v>PCAR</v>
      </c>
      <c r="F9" s="47">
        <v>0.1354680250055009</v>
      </c>
    </row>
    <row r="10" spans="2:30" x14ac:dyDescent="0.25">
      <c r="B10" s="23" t="s">
        <v>10</v>
      </c>
      <c r="C10" s="28"/>
      <c r="E10" s="34"/>
      <c r="F10" s="47"/>
    </row>
    <row r="11" spans="2:30" x14ac:dyDescent="0.25">
      <c r="B11" s="23" t="s">
        <v>57</v>
      </c>
      <c r="C11" s="28">
        <v>0.01</v>
      </c>
      <c r="E11" s="34"/>
      <c r="F11" s="47"/>
    </row>
    <row r="12" spans="2:30" x14ac:dyDescent="0.25">
      <c r="B12" s="23" t="s">
        <v>58</v>
      </c>
      <c r="C12" s="28" t="b">
        <v>1</v>
      </c>
      <c r="E12" s="34"/>
      <c r="F12" s="47"/>
    </row>
    <row r="13" spans="2:30" x14ac:dyDescent="0.25">
      <c r="B13" s="23" t="s">
        <v>59</v>
      </c>
      <c r="C13" s="28">
        <v>1</v>
      </c>
      <c r="E13" s="34"/>
      <c r="F13" s="47"/>
    </row>
    <row r="14" spans="2:30" x14ac:dyDescent="0.25">
      <c r="B14" s="25" t="s">
        <v>60</v>
      </c>
      <c r="C14" s="29">
        <v>0.5</v>
      </c>
      <c r="E14" s="34"/>
      <c r="F14" s="47"/>
    </row>
    <row r="15" spans="2:30" x14ac:dyDescent="0.25">
      <c r="E15" s="34"/>
      <c r="F15" s="47"/>
    </row>
    <row r="16" spans="2:30" x14ac:dyDescent="0.25">
      <c r="B16" s="17" t="s">
        <v>63</v>
      </c>
      <c r="E16" s="34"/>
      <c r="F16" s="47"/>
    </row>
    <row r="17" spans="2:8" x14ac:dyDescent="0.25">
      <c r="B17" s="21" t="s">
        <v>52</v>
      </c>
      <c r="C17" s="27" t="s">
        <v>56</v>
      </c>
      <c r="E17" s="34"/>
      <c r="F17" s="47"/>
    </row>
    <row r="18" spans="2:8" x14ac:dyDescent="0.25">
      <c r="B18" s="23" t="s">
        <v>8</v>
      </c>
      <c r="C18" s="31" t="s">
        <v>21</v>
      </c>
      <c r="E18" s="34"/>
      <c r="F18" s="47"/>
    </row>
    <row r="19" spans="2:8" x14ac:dyDescent="0.25">
      <c r="B19" s="23" t="s">
        <v>9</v>
      </c>
      <c r="C19" s="28">
        <v>0</v>
      </c>
      <c r="E19" s="34"/>
      <c r="F19" s="47"/>
    </row>
    <row r="20" spans="2:8" x14ac:dyDescent="0.25">
      <c r="B20" s="25" t="s">
        <v>53</v>
      </c>
      <c r="C20" s="29" t="b">
        <v>1</v>
      </c>
      <c r="E20" s="34"/>
      <c r="F20" s="47"/>
    </row>
    <row r="21" spans="2:8" x14ac:dyDescent="0.25">
      <c r="E21" s="34"/>
      <c r="F21" s="47"/>
    </row>
    <row r="22" spans="2:8" x14ac:dyDescent="0.25">
      <c r="B22" s="17" t="s">
        <v>65</v>
      </c>
      <c r="E22" s="34"/>
      <c r="F22" s="47"/>
    </row>
    <row r="23" spans="2:8" x14ac:dyDescent="0.25">
      <c r="B23" s="21" t="s">
        <v>15</v>
      </c>
      <c r="C23" s="27" t="s">
        <v>81</v>
      </c>
      <c r="E23" s="34"/>
      <c r="F23" s="47"/>
    </row>
    <row r="24" spans="2:8" x14ac:dyDescent="0.25">
      <c r="B24" s="23" t="s">
        <v>10</v>
      </c>
      <c r="C24" s="28">
        <v>0.05</v>
      </c>
      <c r="E24" s="34"/>
      <c r="F24" s="47"/>
    </row>
    <row r="25" spans="2:8" x14ac:dyDescent="0.25">
      <c r="B25" s="23" t="s">
        <v>11</v>
      </c>
      <c r="C25" s="28">
        <v>100</v>
      </c>
      <c r="E25" s="34"/>
      <c r="F25" s="47"/>
    </row>
    <row r="26" spans="2:8" x14ac:dyDescent="0.25">
      <c r="B26" s="23" t="s">
        <v>12</v>
      </c>
      <c r="C26" s="28"/>
      <c r="E26" s="34"/>
      <c r="F26" s="47"/>
    </row>
    <row r="27" spans="2:8" x14ac:dyDescent="0.25">
      <c r="B27" s="23" t="s">
        <v>13</v>
      </c>
      <c r="C27" s="28"/>
      <c r="E27" s="39"/>
      <c r="F27" s="48"/>
    </row>
    <row r="28" spans="2:8" x14ac:dyDescent="0.25">
      <c r="B28" s="23" t="s">
        <v>14</v>
      </c>
      <c r="C28" s="28">
        <v>0.3</v>
      </c>
      <c r="H28" t="str" cm="1">
        <f t="array" ref="H28">_xll.rp.plot_risk_con(_xlfn.ANCHORARRAY(E2),Returns!$D$2:$AC$871)</f>
        <v>[OK]</v>
      </c>
    </row>
    <row r="29" spans="2:8" x14ac:dyDescent="0.25">
      <c r="B29" s="23" t="s">
        <v>66</v>
      </c>
      <c r="C29" s="28">
        <v>50</v>
      </c>
      <c r="E29" s="50" t="s">
        <v>76</v>
      </c>
      <c r="F29" s="49">
        <f>SUM(F3:F27)</f>
        <v>1.0000000000000002</v>
      </c>
    </row>
    <row r="30" spans="2:8" x14ac:dyDescent="0.25">
      <c r="B30" s="25" t="s">
        <v>67</v>
      </c>
      <c r="C30" s="29"/>
      <c r="F30" s="8"/>
    </row>
    <row r="31" spans="2:8" x14ac:dyDescent="0.25">
      <c r="F31" s="8"/>
    </row>
    <row r="33" spans="6:6" x14ac:dyDescent="0.25">
      <c r="F33" s="8"/>
    </row>
    <row r="34" spans="6:6" x14ac:dyDescent="0.25">
      <c r="F34" s="8"/>
    </row>
    <row r="35" spans="6:6" x14ac:dyDescent="0.25">
      <c r="F35" s="8"/>
    </row>
    <row r="36" spans="6:6" x14ac:dyDescent="0.25">
      <c r="F36" s="8"/>
    </row>
    <row r="37" spans="6:6" x14ac:dyDescent="0.25">
      <c r="F37" s="8"/>
    </row>
    <row r="38" spans="6:6" x14ac:dyDescent="0.25">
      <c r="F38" s="8"/>
    </row>
    <row r="39" spans="6:6" x14ac:dyDescent="0.25">
      <c r="F39" s="8"/>
    </row>
    <row r="40" spans="6:6" x14ac:dyDescent="0.25">
      <c r="F40" s="8"/>
    </row>
    <row r="41" spans="6:6" x14ac:dyDescent="0.25">
      <c r="F41" s="8"/>
    </row>
    <row r="42" spans="6:6" x14ac:dyDescent="0.25">
      <c r="F42" s="8"/>
    </row>
    <row r="43" spans="6:6" x14ac:dyDescent="0.25">
      <c r="F43" s="8"/>
    </row>
    <row r="44" spans="6:6" x14ac:dyDescent="0.25">
      <c r="F44" s="8"/>
    </row>
    <row r="45" spans="6:6" x14ac:dyDescent="0.25">
      <c r="F45" s="8"/>
    </row>
    <row r="46" spans="6:6" x14ac:dyDescent="0.25">
      <c r="F46" s="8"/>
    </row>
    <row r="47" spans="6:6" x14ac:dyDescent="0.25">
      <c r="F47" s="8"/>
    </row>
    <row r="48" spans="6:6" x14ac:dyDescent="0.25">
      <c r="F48" s="8"/>
    </row>
    <row r="49" spans="6:6" x14ac:dyDescent="0.25">
      <c r="F49" s="8"/>
    </row>
    <row r="50" spans="6:6" x14ac:dyDescent="0.25">
      <c r="F50" s="8"/>
    </row>
    <row r="51" spans="6:6" x14ac:dyDescent="0.25">
      <c r="F51" s="8"/>
    </row>
    <row r="52" spans="6:6" x14ac:dyDescent="0.25">
      <c r="F52" s="8"/>
    </row>
    <row r="53" spans="6:6" x14ac:dyDescent="0.25">
      <c r="F53" s="8"/>
    </row>
    <row r="54" spans="6:6" x14ac:dyDescent="0.25">
      <c r="F54" s="8"/>
    </row>
    <row r="55" spans="6:6" x14ac:dyDescent="0.25">
      <c r="F55" s="8"/>
    </row>
    <row r="56" spans="6:6" x14ac:dyDescent="0.25">
      <c r="F56" s="8"/>
    </row>
    <row r="57" spans="6:6" x14ac:dyDescent="0.25">
      <c r="F57" s="8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01C0D-374D-42EC-B1EF-7C52192E37BB}">
  <dimension ref="B2:AD57"/>
  <sheetViews>
    <sheetView zoomScale="90" zoomScaleNormal="90" workbookViewId="0">
      <selection activeCell="C40" sqref="C40"/>
    </sheetView>
  </sheetViews>
  <sheetFormatPr baseColWidth="10" defaultRowHeight="15" x14ac:dyDescent="0.25"/>
  <cols>
    <col min="5" max="5" width="12" bestFit="1" customWidth="1"/>
  </cols>
  <sheetData>
    <row r="2" spans="2:30" x14ac:dyDescent="0.25">
      <c r="B2" s="17" t="s">
        <v>61</v>
      </c>
      <c r="E2" t="str" cm="1">
        <f t="array" ref="E2:F9">_xll.rp.riskparity_optimize(Returns!$D$2:'Returns'!$AC$871,,,B32:C57,,,,,B3:C5,B8:C14,,B17:C20,,,B23:C30)</f>
        <v/>
      </c>
      <c r="F2" s="27" t="str">
        <v>weights</v>
      </c>
      <c r="H2" s="19" t="str" cm="1">
        <f t="array" ref="H2">_xll.rp.plot_pie(_xlfn.ANCHORARRAY(E2))</f>
        <v>[OK]</v>
      </c>
    </row>
    <row r="3" spans="2:30" x14ac:dyDescent="0.25">
      <c r="B3" s="21" t="s">
        <v>50</v>
      </c>
      <c r="C3" s="27" t="s">
        <v>53</v>
      </c>
      <c r="E3" s="32" t="str">
        <v>APA</v>
      </c>
      <c r="F3" s="46">
        <v>0.10618909602659815</v>
      </c>
      <c r="G3" s="16"/>
      <c r="J3" s="16"/>
      <c r="K3" s="16"/>
      <c r="L3" s="20"/>
      <c r="M3" s="16"/>
      <c r="N3" s="16"/>
      <c r="O3" s="16"/>
      <c r="P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</row>
    <row r="4" spans="2:30" x14ac:dyDescent="0.25">
      <c r="B4" s="23" t="s">
        <v>54</v>
      </c>
      <c r="C4" s="28">
        <v>0.94</v>
      </c>
      <c r="E4" s="34" t="str">
        <v>CNP</v>
      </c>
      <c r="F4" s="47">
        <v>0.23899602128142475</v>
      </c>
    </row>
    <row r="5" spans="2:30" x14ac:dyDescent="0.25">
      <c r="B5" s="25" t="s">
        <v>55</v>
      </c>
      <c r="C5" s="29" t="s">
        <v>79</v>
      </c>
      <c r="E5" s="36" t="str">
        <v>JPM</v>
      </c>
      <c r="F5" s="47">
        <v>0.13650857892503993</v>
      </c>
    </row>
    <row r="6" spans="2:30" x14ac:dyDescent="0.25">
      <c r="E6" s="37" t="str">
        <v>MMC</v>
      </c>
      <c r="F6" s="47">
        <v>0.17174110751874155</v>
      </c>
    </row>
    <row r="7" spans="2:30" x14ac:dyDescent="0.25">
      <c r="B7" s="17" t="s">
        <v>62</v>
      </c>
      <c r="E7" s="34" t="str">
        <v>MO</v>
      </c>
      <c r="F7" s="47">
        <v>0.1836513063334709</v>
      </c>
    </row>
    <row r="8" spans="2:30" x14ac:dyDescent="0.25">
      <c r="B8" s="21" t="s">
        <v>51</v>
      </c>
      <c r="C8" s="27" t="s">
        <v>53</v>
      </c>
      <c r="E8" s="38" t="str">
        <v>MSFT</v>
      </c>
      <c r="F8" s="47">
        <v>8.5667559746127428E-2</v>
      </c>
    </row>
    <row r="9" spans="2:30" x14ac:dyDescent="0.25">
      <c r="B9" s="23" t="s">
        <v>54</v>
      </c>
      <c r="C9" s="28">
        <v>0.94</v>
      </c>
      <c r="E9" s="34" t="str">
        <v>PCAR</v>
      </c>
      <c r="F9" s="47">
        <v>7.7246330168597305E-2</v>
      </c>
    </row>
    <row r="10" spans="2:30" x14ac:dyDescent="0.25">
      <c r="B10" s="23" t="s">
        <v>10</v>
      </c>
      <c r="C10" s="28"/>
      <c r="E10" s="34"/>
      <c r="F10" s="47"/>
    </row>
    <row r="11" spans="2:30" x14ac:dyDescent="0.25">
      <c r="B11" s="23" t="s">
        <v>57</v>
      </c>
      <c r="C11" s="28">
        <v>0.01</v>
      </c>
      <c r="E11" s="34"/>
      <c r="F11" s="47"/>
    </row>
    <row r="12" spans="2:30" x14ac:dyDescent="0.25">
      <c r="B12" s="23" t="s">
        <v>58</v>
      </c>
      <c r="C12" s="28" t="b">
        <v>1</v>
      </c>
      <c r="E12" s="34"/>
      <c r="F12" s="47"/>
    </row>
    <row r="13" spans="2:30" x14ac:dyDescent="0.25">
      <c r="B13" s="23" t="s">
        <v>59</v>
      </c>
      <c r="C13" s="28">
        <v>1</v>
      </c>
      <c r="E13" s="34"/>
      <c r="F13" s="47"/>
    </row>
    <row r="14" spans="2:30" x14ac:dyDescent="0.25">
      <c r="B14" s="25" t="s">
        <v>60</v>
      </c>
      <c r="C14" s="29">
        <v>0.5</v>
      </c>
      <c r="E14" s="34"/>
      <c r="F14" s="47"/>
    </row>
    <row r="15" spans="2:30" x14ac:dyDescent="0.25">
      <c r="E15" s="34"/>
      <c r="F15" s="47"/>
    </row>
    <row r="16" spans="2:30" x14ac:dyDescent="0.25">
      <c r="B16" s="17" t="s">
        <v>63</v>
      </c>
      <c r="E16" s="34"/>
      <c r="F16" s="47"/>
    </row>
    <row r="17" spans="2:8" x14ac:dyDescent="0.25">
      <c r="B17" s="21" t="s">
        <v>52</v>
      </c>
      <c r="C17" s="27" t="s">
        <v>56</v>
      </c>
      <c r="E17" s="34"/>
      <c r="F17" s="47"/>
    </row>
    <row r="18" spans="2:8" x14ac:dyDescent="0.25">
      <c r="B18" s="23" t="s">
        <v>8</v>
      </c>
      <c r="C18" s="31" t="s">
        <v>21</v>
      </c>
      <c r="E18" s="34"/>
      <c r="F18" s="47"/>
    </row>
    <row r="19" spans="2:8" x14ac:dyDescent="0.25">
      <c r="B19" s="23" t="s">
        <v>9</v>
      </c>
      <c r="C19" s="28">
        <v>0</v>
      </c>
      <c r="E19" s="34"/>
      <c r="F19" s="47"/>
    </row>
    <row r="20" spans="2:8" x14ac:dyDescent="0.25">
      <c r="B20" s="25" t="s">
        <v>53</v>
      </c>
      <c r="C20" s="29" t="b">
        <v>1</v>
      </c>
      <c r="E20" s="34"/>
      <c r="F20" s="47"/>
    </row>
    <row r="21" spans="2:8" x14ac:dyDescent="0.25">
      <c r="E21" s="34"/>
      <c r="F21" s="47"/>
    </row>
    <row r="22" spans="2:8" x14ac:dyDescent="0.25">
      <c r="B22" s="17" t="s">
        <v>65</v>
      </c>
      <c r="E22" s="34"/>
      <c r="F22" s="47"/>
    </row>
    <row r="23" spans="2:8" x14ac:dyDescent="0.25">
      <c r="B23" s="21" t="s">
        <v>15</v>
      </c>
      <c r="C23" s="27" t="s">
        <v>81</v>
      </c>
      <c r="E23" s="34"/>
      <c r="F23" s="47"/>
    </row>
    <row r="24" spans="2:8" x14ac:dyDescent="0.25">
      <c r="B24" s="23" t="s">
        <v>10</v>
      </c>
      <c r="C24" s="28">
        <v>0.05</v>
      </c>
      <c r="E24" s="34"/>
      <c r="F24" s="47"/>
    </row>
    <row r="25" spans="2:8" x14ac:dyDescent="0.25">
      <c r="B25" s="23" t="s">
        <v>11</v>
      </c>
      <c r="C25" s="28">
        <v>100</v>
      </c>
      <c r="E25" s="34"/>
      <c r="F25" s="47"/>
    </row>
    <row r="26" spans="2:8" x14ac:dyDescent="0.25">
      <c r="B26" s="23" t="s">
        <v>12</v>
      </c>
      <c r="C26" s="28"/>
      <c r="E26" s="34"/>
      <c r="F26" s="47"/>
    </row>
    <row r="27" spans="2:8" x14ac:dyDescent="0.25">
      <c r="B27" s="23" t="s">
        <v>13</v>
      </c>
      <c r="C27" s="28"/>
      <c r="E27" s="39"/>
      <c r="F27" s="48"/>
    </row>
    <row r="28" spans="2:8" x14ac:dyDescent="0.25">
      <c r="B28" s="23" t="s">
        <v>14</v>
      </c>
      <c r="C28" s="28">
        <v>0.3</v>
      </c>
      <c r="H28" t="str" cm="1">
        <f t="array" ref="H28">_xll.rp.plot_risk_con(_xlfn.ANCHORARRAY(E2),Returns!$D$2:$AC$871)</f>
        <v>[OK]</v>
      </c>
    </row>
    <row r="29" spans="2:8" x14ac:dyDescent="0.25">
      <c r="B29" s="23" t="s">
        <v>66</v>
      </c>
      <c r="C29" s="28">
        <v>50</v>
      </c>
      <c r="E29" s="50" t="s">
        <v>76</v>
      </c>
      <c r="F29" s="49">
        <f>SUM(F3:F27)</f>
        <v>1</v>
      </c>
    </row>
    <row r="30" spans="2:8" x14ac:dyDescent="0.25">
      <c r="B30" s="25" t="s">
        <v>67</v>
      </c>
      <c r="C30" s="29"/>
      <c r="F30" s="8"/>
    </row>
    <row r="31" spans="2:8" x14ac:dyDescent="0.25">
      <c r="F31" s="8"/>
    </row>
    <row r="32" spans="2:8" x14ac:dyDescent="0.25">
      <c r="B32" t="s">
        <v>64</v>
      </c>
      <c r="C32" s="27" t="s">
        <v>82</v>
      </c>
    </row>
    <row r="33" spans="2:6" x14ac:dyDescent="0.25">
      <c r="B33" s="32" t="s">
        <v>3</v>
      </c>
      <c r="C33" s="40">
        <v>3</v>
      </c>
      <c r="F33" s="8"/>
    </row>
    <row r="34" spans="2:6" x14ac:dyDescent="0.25">
      <c r="B34" s="34" t="s">
        <v>6</v>
      </c>
      <c r="C34" s="41">
        <v>3</v>
      </c>
      <c r="F34" s="8"/>
    </row>
    <row r="35" spans="2:6" x14ac:dyDescent="0.25">
      <c r="B35" s="36" t="s">
        <v>42</v>
      </c>
      <c r="C35" s="41">
        <v>2</v>
      </c>
      <c r="F35" s="8"/>
    </row>
    <row r="36" spans="2:6" x14ac:dyDescent="0.25">
      <c r="B36" s="37" t="s">
        <v>37</v>
      </c>
      <c r="C36" s="41">
        <v>2</v>
      </c>
      <c r="F36" s="8"/>
    </row>
    <row r="37" spans="2:6" x14ac:dyDescent="0.25">
      <c r="B37" s="34" t="s">
        <v>2</v>
      </c>
      <c r="C37" s="41">
        <v>2</v>
      </c>
      <c r="F37" s="8"/>
    </row>
    <row r="38" spans="2:6" x14ac:dyDescent="0.25">
      <c r="B38" s="38" t="s">
        <v>7</v>
      </c>
      <c r="C38" s="41">
        <v>1</v>
      </c>
      <c r="F38" s="8"/>
    </row>
    <row r="39" spans="2:6" x14ac:dyDescent="0.25">
      <c r="B39" s="34" t="s">
        <v>43</v>
      </c>
      <c r="C39" s="41">
        <v>1</v>
      </c>
      <c r="F39" s="8"/>
    </row>
    <row r="40" spans="2:6" x14ac:dyDescent="0.25">
      <c r="B40" s="34"/>
      <c r="C40" s="41"/>
      <c r="F40" s="8"/>
    </row>
    <row r="41" spans="2:6" x14ac:dyDescent="0.25">
      <c r="B41" s="34"/>
      <c r="C41" s="41"/>
      <c r="F41" s="8"/>
    </row>
    <row r="42" spans="2:6" x14ac:dyDescent="0.25">
      <c r="B42" s="34"/>
      <c r="C42" s="41"/>
      <c r="F42" s="8"/>
    </row>
    <row r="43" spans="2:6" x14ac:dyDescent="0.25">
      <c r="B43" s="34"/>
      <c r="C43" s="41"/>
      <c r="F43" s="8"/>
    </row>
    <row r="44" spans="2:6" x14ac:dyDescent="0.25">
      <c r="B44" s="34"/>
      <c r="C44" s="41"/>
      <c r="F44" s="8"/>
    </row>
    <row r="45" spans="2:6" x14ac:dyDescent="0.25">
      <c r="B45" s="34"/>
      <c r="C45" s="41"/>
      <c r="F45" s="8"/>
    </row>
    <row r="46" spans="2:6" x14ac:dyDescent="0.25">
      <c r="B46" s="34"/>
      <c r="C46" s="41"/>
      <c r="F46" s="8"/>
    </row>
    <row r="47" spans="2:6" x14ac:dyDescent="0.25">
      <c r="B47" s="34"/>
      <c r="C47" s="41"/>
      <c r="F47" s="8"/>
    </row>
    <row r="48" spans="2:6" x14ac:dyDescent="0.25">
      <c r="B48" s="34"/>
      <c r="C48" s="41"/>
      <c r="F48" s="8"/>
    </row>
    <row r="49" spans="2:6" x14ac:dyDescent="0.25">
      <c r="B49" s="34"/>
      <c r="C49" s="41"/>
      <c r="F49" s="8"/>
    </row>
    <row r="50" spans="2:6" x14ac:dyDescent="0.25">
      <c r="B50" s="34"/>
      <c r="C50" s="41"/>
      <c r="F50" s="8"/>
    </row>
    <row r="51" spans="2:6" x14ac:dyDescent="0.25">
      <c r="B51" s="34"/>
      <c r="C51" s="42"/>
      <c r="F51" s="8"/>
    </row>
    <row r="52" spans="2:6" x14ac:dyDescent="0.25">
      <c r="B52" s="34"/>
      <c r="C52" s="42"/>
      <c r="F52" s="8"/>
    </row>
    <row r="53" spans="2:6" x14ac:dyDescent="0.25">
      <c r="B53" s="34"/>
      <c r="C53" s="42"/>
      <c r="F53" s="8"/>
    </row>
    <row r="54" spans="2:6" x14ac:dyDescent="0.25">
      <c r="B54" s="34"/>
      <c r="C54" s="42"/>
      <c r="F54" s="8"/>
    </row>
    <row r="55" spans="2:6" x14ac:dyDescent="0.25">
      <c r="B55" s="34"/>
      <c r="C55" s="42"/>
      <c r="F55" s="8"/>
    </row>
    <row r="56" spans="2:6" x14ac:dyDescent="0.25">
      <c r="B56" s="34"/>
      <c r="C56" s="42"/>
      <c r="F56" s="8"/>
    </row>
    <row r="57" spans="2:6" x14ac:dyDescent="0.25">
      <c r="B57" s="39"/>
      <c r="C57" s="43"/>
      <c r="F57" s="8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CED45-4C69-46FD-920C-97BBF2BB7269}">
  <dimension ref="B2:AD57"/>
  <sheetViews>
    <sheetView zoomScale="90" zoomScaleNormal="90" workbookViewId="0">
      <selection activeCell="H29" sqref="H29"/>
    </sheetView>
  </sheetViews>
  <sheetFormatPr baseColWidth="10" defaultRowHeight="15" x14ac:dyDescent="0.25"/>
  <cols>
    <col min="5" max="5" width="12" bestFit="1" customWidth="1"/>
  </cols>
  <sheetData>
    <row r="2" spans="2:30" x14ac:dyDescent="0.25">
      <c r="B2" s="17" t="s">
        <v>61</v>
      </c>
      <c r="E2" t="str" cm="1">
        <f t="array" ref="E2:F9">_xll.rp.riskparity_optimize(Returns!$D$2:'Returns'!$AC$871,_xlfn.ANCHORARRAY(Factors!D2),,,,,,,B3:C5,B8:C14,,B17:C20,B23:C28,,B31:C38)</f>
        <v/>
      </c>
      <c r="F2" s="27" t="str">
        <v>weights</v>
      </c>
      <c r="H2" s="19" t="str" cm="1">
        <f t="array" ref="H2">_xll.rp.plot_pie(_xlfn.ANCHORARRAY(E2))</f>
        <v>[OK]</v>
      </c>
    </row>
    <row r="3" spans="2:30" x14ac:dyDescent="0.25">
      <c r="B3" s="21" t="s">
        <v>50</v>
      </c>
      <c r="C3" s="27" t="s">
        <v>53</v>
      </c>
      <c r="E3" s="32" t="str">
        <v>APA</v>
      </c>
      <c r="F3" s="46">
        <v>7.9794335986114712E-2</v>
      </c>
      <c r="G3" s="16"/>
      <c r="J3" s="16"/>
      <c r="K3" s="16"/>
      <c r="L3" s="20"/>
      <c r="M3" s="16"/>
      <c r="N3" s="16"/>
      <c r="O3" s="16"/>
      <c r="P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</row>
    <row r="4" spans="2:30" x14ac:dyDescent="0.25">
      <c r="B4" s="23" t="s">
        <v>54</v>
      </c>
      <c r="C4" s="28">
        <v>0.94</v>
      </c>
      <c r="E4" s="34" t="str">
        <v>CNP</v>
      </c>
      <c r="F4" s="47">
        <v>0.16731311702456664</v>
      </c>
    </row>
    <row r="5" spans="2:30" x14ac:dyDescent="0.25">
      <c r="B5" s="25" t="s">
        <v>55</v>
      </c>
      <c r="C5" s="29" t="s">
        <v>79</v>
      </c>
      <c r="E5" s="36" t="str">
        <v>JPM</v>
      </c>
      <c r="F5" s="47">
        <v>0.13923928905805863</v>
      </c>
    </row>
    <row r="6" spans="2:30" x14ac:dyDescent="0.25">
      <c r="E6" s="37" t="str">
        <v>MMC</v>
      </c>
      <c r="F6" s="47">
        <v>0.15738179511300673</v>
      </c>
    </row>
    <row r="7" spans="2:30" x14ac:dyDescent="0.25">
      <c r="B7" s="17" t="s">
        <v>62</v>
      </c>
      <c r="E7" s="34" t="str">
        <v>MO</v>
      </c>
      <c r="F7" s="47">
        <v>0.19018153244788596</v>
      </c>
    </row>
    <row r="8" spans="2:30" x14ac:dyDescent="0.25">
      <c r="B8" s="21" t="s">
        <v>51</v>
      </c>
      <c r="C8" s="27" t="s">
        <v>53</v>
      </c>
      <c r="E8" s="38" t="str">
        <v>MSFT</v>
      </c>
      <c r="F8" s="47">
        <v>0.12623566067842604</v>
      </c>
    </row>
    <row r="9" spans="2:30" x14ac:dyDescent="0.25">
      <c r="B9" s="23" t="s">
        <v>54</v>
      </c>
      <c r="C9" s="28">
        <v>0.94</v>
      </c>
      <c r="E9" s="34" t="str">
        <v>PCAR</v>
      </c>
      <c r="F9" s="47">
        <v>0.1398542696919414</v>
      </c>
    </row>
    <row r="10" spans="2:30" x14ac:dyDescent="0.25">
      <c r="B10" s="23" t="s">
        <v>10</v>
      </c>
      <c r="C10" s="28"/>
      <c r="E10" s="34"/>
      <c r="F10" s="47"/>
    </row>
    <row r="11" spans="2:30" x14ac:dyDescent="0.25">
      <c r="B11" s="23" t="s">
        <v>57</v>
      </c>
      <c r="C11" s="28">
        <v>0.01</v>
      </c>
      <c r="E11" s="34"/>
      <c r="F11" s="47"/>
    </row>
    <row r="12" spans="2:30" x14ac:dyDescent="0.25">
      <c r="B12" s="23" t="s">
        <v>58</v>
      </c>
      <c r="C12" s="28" t="b">
        <v>1</v>
      </c>
      <c r="E12" s="34"/>
      <c r="F12" s="47"/>
    </row>
    <row r="13" spans="2:30" x14ac:dyDescent="0.25">
      <c r="B13" s="23" t="s">
        <v>59</v>
      </c>
      <c r="C13" s="28">
        <v>1</v>
      </c>
      <c r="E13" s="34"/>
      <c r="F13" s="47"/>
    </row>
    <row r="14" spans="2:30" x14ac:dyDescent="0.25">
      <c r="B14" s="25" t="s">
        <v>60</v>
      </c>
      <c r="C14" s="29">
        <v>0.5</v>
      </c>
      <c r="E14" s="34"/>
      <c r="F14" s="47"/>
    </row>
    <row r="15" spans="2:30" x14ac:dyDescent="0.25">
      <c r="E15" s="34"/>
      <c r="F15" s="47"/>
    </row>
    <row r="16" spans="2:30" x14ac:dyDescent="0.25">
      <c r="B16" s="17" t="s">
        <v>63</v>
      </c>
      <c r="E16" s="34"/>
      <c r="F16" s="47"/>
    </row>
    <row r="17" spans="2:8" x14ac:dyDescent="0.25">
      <c r="B17" s="21" t="s">
        <v>52</v>
      </c>
      <c r="C17" s="27" t="s">
        <v>75</v>
      </c>
      <c r="E17" s="34"/>
      <c r="F17" s="47"/>
    </row>
    <row r="18" spans="2:8" x14ac:dyDescent="0.25">
      <c r="B18" s="23" t="s">
        <v>8</v>
      </c>
      <c r="C18" s="31" t="s">
        <v>21</v>
      </c>
      <c r="E18" s="34"/>
      <c r="F18" s="47"/>
    </row>
    <row r="19" spans="2:8" x14ac:dyDescent="0.25">
      <c r="B19" s="23" t="s">
        <v>9</v>
      </c>
      <c r="C19" s="28">
        <v>0</v>
      </c>
      <c r="E19" s="34"/>
      <c r="F19" s="47"/>
    </row>
    <row r="20" spans="2:8" x14ac:dyDescent="0.25">
      <c r="B20" s="25" t="s">
        <v>53</v>
      </c>
      <c r="C20" s="29">
        <v>0</v>
      </c>
      <c r="E20" s="34"/>
      <c r="F20" s="47"/>
    </row>
    <row r="21" spans="2:8" x14ac:dyDescent="0.25">
      <c r="E21" s="34"/>
      <c r="F21" s="47"/>
    </row>
    <row r="22" spans="2:8" x14ac:dyDescent="0.25">
      <c r="B22" s="17" t="s">
        <v>68</v>
      </c>
      <c r="E22" s="34"/>
      <c r="F22" s="47"/>
    </row>
    <row r="23" spans="2:8" x14ac:dyDescent="0.25">
      <c r="B23" s="51" t="s">
        <v>80</v>
      </c>
      <c r="C23" s="22" t="b">
        <v>1</v>
      </c>
      <c r="E23" s="34"/>
      <c r="F23" s="47"/>
    </row>
    <row r="24" spans="2:8" x14ac:dyDescent="0.25">
      <c r="B24" s="52" t="s">
        <v>69</v>
      </c>
      <c r="C24" s="24" t="s">
        <v>70</v>
      </c>
      <c r="E24" s="34"/>
      <c r="F24" s="47"/>
    </row>
    <row r="25" spans="2:8" x14ac:dyDescent="0.25">
      <c r="B25" s="52" t="s">
        <v>70</v>
      </c>
      <c r="C25" s="24" t="s">
        <v>71</v>
      </c>
      <c r="E25" s="34"/>
      <c r="F25" s="47"/>
    </row>
    <row r="26" spans="2:8" x14ac:dyDescent="0.25">
      <c r="B26" s="52" t="s">
        <v>72</v>
      </c>
      <c r="C26" s="24" t="s">
        <v>73</v>
      </c>
      <c r="E26" s="34"/>
      <c r="F26" s="47"/>
    </row>
    <row r="27" spans="2:8" x14ac:dyDescent="0.25">
      <c r="B27" s="52" t="s">
        <v>60</v>
      </c>
      <c r="C27" s="24">
        <v>0.05</v>
      </c>
      <c r="E27" s="39"/>
      <c r="F27" s="48"/>
    </row>
    <row r="28" spans="2:8" x14ac:dyDescent="0.25">
      <c r="B28" s="53" t="s">
        <v>74</v>
      </c>
      <c r="C28" s="26">
        <v>0.95</v>
      </c>
      <c r="H28" t="str" cm="1">
        <f t="array" ref="H28">_xll.rp.plot_risk_con(_xlfn.ANCHORARRAY(E2),Returns!$D$2:$AC$871)</f>
        <v>[OK]</v>
      </c>
    </row>
    <row r="29" spans="2:8" x14ac:dyDescent="0.25">
      <c r="E29" s="50" t="s">
        <v>76</v>
      </c>
      <c r="F29" s="49">
        <f>SUM(F3:F27)</f>
        <v>1.0000000000000002</v>
      </c>
    </row>
    <row r="30" spans="2:8" x14ac:dyDescent="0.25">
      <c r="B30" s="17" t="s">
        <v>65</v>
      </c>
      <c r="F30" s="8"/>
    </row>
    <row r="31" spans="2:8" x14ac:dyDescent="0.25">
      <c r="B31" s="21" t="s">
        <v>15</v>
      </c>
      <c r="C31" s="27" t="s">
        <v>81</v>
      </c>
      <c r="F31" s="8"/>
    </row>
    <row r="32" spans="2:8" x14ac:dyDescent="0.25">
      <c r="B32" s="23" t="s">
        <v>10</v>
      </c>
      <c r="C32" s="28">
        <v>0.05</v>
      </c>
    </row>
    <row r="33" spans="2:6" x14ac:dyDescent="0.25">
      <c r="B33" s="23" t="s">
        <v>11</v>
      </c>
      <c r="C33" s="28">
        <v>100</v>
      </c>
      <c r="F33" s="8"/>
    </row>
    <row r="34" spans="2:6" x14ac:dyDescent="0.25">
      <c r="B34" s="23" t="s">
        <v>12</v>
      </c>
      <c r="C34" s="28"/>
      <c r="F34" s="8"/>
    </row>
    <row r="35" spans="2:6" x14ac:dyDescent="0.25">
      <c r="B35" s="23" t="s">
        <v>13</v>
      </c>
      <c r="C35" s="28"/>
      <c r="F35" s="8"/>
    </row>
    <row r="36" spans="2:6" x14ac:dyDescent="0.25">
      <c r="B36" s="23" t="s">
        <v>14</v>
      </c>
      <c r="C36" s="28">
        <v>0.3</v>
      </c>
      <c r="F36" s="8"/>
    </row>
    <row r="37" spans="2:6" x14ac:dyDescent="0.25">
      <c r="B37" s="23" t="s">
        <v>66</v>
      </c>
      <c r="C37" s="28">
        <v>50</v>
      </c>
      <c r="F37" s="8"/>
    </row>
    <row r="38" spans="2:6" x14ac:dyDescent="0.25">
      <c r="B38" s="25" t="s">
        <v>67</v>
      </c>
      <c r="C38" s="29"/>
      <c r="F38" s="8"/>
    </row>
    <row r="39" spans="2:6" x14ac:dyDescent="0.25">
      <c r="F39" s="8"/>
    </row>
    <row r="40" spans="2:6" x14ac:dyDescent="0.25">
      <c r="F40" s="8"/>
    </row>
    <row r="41" spans="2:6" x14ac:dyDescent="0.25">
      <c r="F41" s="8"/>
    </row>
    <row r="42" spans="2:6" x14ac:dyDescent="0.25">
      <c r="F42" s="8"/>
    </row>
    <row r="43" spans="2:6" x14ac:dyDescent="0.25">
      <c r="F43" s="8"/>
    </row>
    <row r="44" spans="2:6" x14ac:dyDescent="0.25">
      <c r="F44" s="8"/>
    </row>
    <row r="45" spans="2:6" x14ac:dyDescent="0.25">
      <c r="F45" s="8"/>
    </row>
    <row r="46" spans="2:6" x14ac:dyDescent="0.25">
      <c r="F46" s="8"/>
    </row>
    <row r="47" spans="2:6" x14ac:dyDescent="0.25">
      <c r="F47" s="8"/>
    </row>
    <row r="48" spans="2:6" x14ac:dyDescent="0.25">
      <c r="F48" s="8"/>
    </row>
    <row r="49" spans="6:6" x14ac:dyDescent="0.25">
      <c r="F49" s="8"/>
    </row>
    <row r="50" spans="6:6" x14ac:dyDescent="0.25">
      <c r="F50" s="8"/>
    </row>
    <row r="51" spans="6:6" x14ac:dyDescent="0.25">
      <c r="F51" s="8"/>
    </row>
    <row r="52" spans="6:6" x14ac:dyDescent="0.25">
      <c r="F52" s="8"/>
    </row>
    <row r="53" spans="6:6" x14ac:dyDescent="0.25">
      <c r="F53" s="8"/>
    </row>
    <row r="54" spans="6:6" x14ac:dyDescent="0.25">
      <c r="F54" s="8"/>
    </row>
    <row r="55" spans="6:6" x14ac:dyDescent="0.25">
      <c r="F55" s="8"/>
    </row>
    <row r="56" spans="6:6" x14ac:dyDescent="0.25">
      <c r="F56" s="8"/>
    </row>
    <row r="57" spans="6:6" x14ac:dyDescent="0.25">
      <c r="F57" s="8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7CC85-18A0-4DBD-963F-50D863BFB54B}">
  <sheetPr codeName="Hoja17"/>
  <dimension ref="B2:AD57"/>
  <sheetViews>
    <sheetView zoomScale="90" zoomScaleNormal="90" workbookViewId="0">
      <selection activeCell="B44" sqref="B44:C45"/>
    </sheetView>
  </sheetViews>
  <sheetFormatPr baseColWidth="10" defaultRowHeight="15" x14ac:dyDescent="0.25"/>
  <cols>
    <col min="5" max="5" width="12" bestFit="1" customWidth="1"/>
  </cols>
  <sheetData>
    <row r="2" spans="2:30" x14ac:dyDescent="0.25">
      <c r="B2" s="17" t="s">
        <v>61</v>
      </c>
      <c r="E2" t="str" cm="1">
        <f t="array" ref="E2:F9">_xll.rp.riskparity_optimize(Returns!$D$2:$AC$871,Factors!$D$2:$I$871,,,B40:C45,,,,B3:C5,B8:C14,,B17:C20,B23:C28,,B31:C38)</f>
        <v/>
      </c>
      <c r="F2" s="27" t="str">
        <v>weights</v>
      </c>
      <c r="H2" s="19" t="str" cm="1">
        <f t="array" ref="H2">_xll.rp.plot_pie(_xlfn.ANCHORARRAY(E2))</f>
        <v>[OK]</v>
      </c>
    </row>
    <row r="3" spans="2:30" x14ac:dyDescent="0.25">
      <c r="B3" s="51" t="s">
        <v>50</v>
      </c>
      <c r="C3" s="27" t="s">
        <v>53</v>
      </c>
      <c r="E3" s="32" t="str">
        <v>APA</v>
      </c>
      <c r="F3" s="46">
        <v>3.9401698868138199E-2</v>
      </c>
      <c r="G3" s="16"/>
      <c r="J3" s="16"/>
      <c r="K3" s="16"/>
      <c r="L3" s="20"/>
      <c r="M3" s="16"/>
      <c r="N3" s="16"/>
      <c r="O3" s="16"/>
      <c r="P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</row>
    <row r="4" spans="2:30" x14ac:dyDescent="0.25">
      <c r="B4" s="52" t="s">
        <v>54</v>
      </c>
      <c r="C4" s="28">
        <v>0.94</v>
      </c>
      <c r="E4" s="34" t="str">
        <v>CNP</v>
      </c>
      <c r="F4" s="47">
        <v>0.17808732983692013</v>
      </c>
    </row>
    <row r="5" spans="2:30" x14ac:dyDescent="0.25">
      <c r="B5" s="53" t="s">
        <v>55</v>
      </c>
      <c r="C5" s="29" t="s">
        <v>79</v>
      </c>
      <c r="E5" s="36" t="str">
        <v>JPM</v>
      </c>
      <c r="F5" s="47">
        <v>0.10126529709623738</v>
      </c>
    </row>
    <row r="6" spans="2:30" x14ac:dyDescent="0.25">
      <c r="E6" s="37" t="str">
        <v>MMC</v>
      </c>
      <c r="F6" s="47">
        <v>0.2060435025831541</v>
      </c>
      <c r="G6" s="9"/>
      <c r="Q6" s="8"/>
      <c r="R6" s="16"/>
    </row>
    <row r="7" spans="2:30" x14ac:dyDescent="0.25">
      <c r="B7" s="17" t="s">
        <v>62</v>
      </c>
      <c r="E7" s="34" t="str">
        <v>MO</v>
      </c>
      <c r="F7" s="47">
        <v>0.10954635634759247</v>
      </c>
      <c r="R7" s="16"/>
    </row>
    <row r="8" spans="2:30" x14ac:dyDescent="0.25">
      <c r="B8" s="51" t="s">
        <v>51</v>
      </c>
      <c r="C8" s="27" t="s">
        <v>53</v>
      </c>
      <c r="E8" s="38" t="str">
        <v>MSFT</v>
      </c>
      <c r="F8" s="47">
        <v>0.25113384366286851</v>
      </c>
      <c r="Q8" s="19"/>
      <c r="R8" s="16"/>
    </row>
    <row r="9" spans="2:30" x14ac:dyDescent="0.25">
      <c r="B9" s="52" t="s">
        <v>54</v>
      </c>
      <c r="C9" s="28">
        <v>0.94</v>
      </c>
      <c r="E9" s="34" t="str">
        <v>PCAR</v>
      </c>
      <c r="F9" s="47">
        <v>0.11452197160508912</v>
      </c>
      <c r="R9" s="16"/>
    </row>
    <row r="10" spans="2:30" x14ac:dyDescent="0.25">
      <c r="B10" s="52" t="s">
        <v>10</v>
      </c>
      <c r="C10" s="28"/>
      <c r="E10" s="34"/>
      <c r="F10" s="47"/>
      <c r="R10" s="16"/>
    </row>
    <row r="11" spans="2:30" x14ac:dyDescent="0.25">
      <c r="B11" s="52" t="s">
        <v>57</v>
      </c>
      <c r="C11" s="28">
        <v>0.01</v>
      </c>
      <c r="E11" s="34"/>
      <c r="F11" s="47"/>
      <c r="R11" s="16"/>
    </row>
    <row r="12" spans="2:30" x14ac:dyDescent="0.25">
      <c r="B12" s="52" t="s">
        <v>58</v>
      </c>
      <c r="C12" s="28" t="b">
        <v>1</v>
      </c>
      <c r="E12" s="34"/>
      <c r="F12" s="47"/>
      <c r="R12" s="16"/>
    </row>
    <row r="13" spans="2:30" x14ac:dyDescent="0.25">
      <c r="B13" s="52" t="s">
        <v>59</v>
      </c>
      <c r="C13" s="28">
        <v>1</v>
      </c>
      <c r="E13" s="34"/>
      <c r="F13" s="47"/>
      <c r="R13" s="16"/>
    </row>
    <row r="14" spans="2:30" x14ac:dyDescent="0.25">
      <c r="B14" s="53" t="s">
        <v>60</v>
      </c>
      <c r="C14" s="29">
        <v>0.5</v>
      </c>
      <c r="E14" s="34"/>
      <c r="F14" s="47"/>
      <c r="R14" s="16"/>
    </row>
    <row r="15" spans="2:30" x14ac:dyDescent="0.25">
      <c r="E15" s="34"/>
      <c r="F15" s="47"/>
      <c r="R15" s="16"/>
    </row>
    <row r="16" spans="2:30" x14ac:dyDescent="0.25">
      <c r="B16" s="17" t="s">
        <v>63</v>
      </c>
      <c r="E16" s="34"/>
      <c r="F16" s="47"/>
      <c r="R16" s="16"/>
    </row>
    <row r="17" spans="2:21" x14ac:dyDescent="0.25">
      <c r="B17" s="51" t="s">
        <v>52</v>
      </c>
      <c r="C17" s="22" t="s">
        <v>83</v>
      </c>
      <c r="E17" s="34"/>
      <c r="F17" s="47"/>
      <c r="R17" s="16"/>
    </row>
    <row r="18" spans="2:21" x14ac:dyDescent="0.25">
      <c r="B18" s="52" t="s">
        <v>8</v>
      </c>
      <c r="C18" s="30" t="s">
        <v>21</v>
      </c>
      <c r="E18" s="34"/>
      <c r="F18" s="47"/>
      <c r="R18" s="16"/>
    </row>
    <row r="19" spans="2:21" x14ac:dyDescent="0.25">
      <c r="B19" s="52" t="s">
        <v>9</v>
      </c>
      <c r="C19" s="24">
        <v>0</v>
      </c>
      <c r="E19" s="34"/>
      <c r="F19" s="47"/>
      <c r="R19" s="16"/>
    </row>
    <row r="20" spans="2:21" x14ac:dyDescent="0.25">
      <c r="B20" s="53" t="s">
        <v>53</v>
      </c>
      <c r="C20" s="26" t="b">
        <v>1</v>
      </c>
      <c r="E20" s="34"/>
      <c r="F20" s="47"/>
      <c r="R20" s="16"/>
    </row>
    <row r="21" spans="2:21" x14ac:dyDescent="0.25">
      <c r="E21" s="34"/>
      <c r="F21" s="47"/>
      <c r="R21" s="18"/>
    </row>
    <row r="22" spans="2:21" x14ac:dyDescent="0.25">
      <c r="B22" s="17" t="s">
        <v>68</v>
      </c>
      <c r="E22" s="34"/>
      <c r="F22" s="47"/>
      <c r="P22" s="18"/>
    </row>
    <row r="23" spans="2:21" x14ac:dyDescent="0.25">
      <c r="B23" s="51" t="s">
        <v>80</v>
      </c>
      <c r="C23" s="22" t="b">
        <v>1</v>
      </c>
      <c r="E23" s="34"/>
      <c r="F23" s="47"/>
      <c r="R23" s="18"/>
    </row>
    <row r="24" spans="2:21" x14ac:dyDescent="0.25">
      <c r="B24" s="52" t="s">
        <v>69</v>
      </c>
      <c r="C24" s="24" t="s">
        <v>70</v>
      </c>
      <c r="E24" s="34"/>
      <c r="F24" s="47"/>
      <c r="R24" s="18"/>
    </row>
    <row r="25" spans="2:21" x14ac:dyDescent="0.25">
      <c r="B25" s="52" t="s">
        <v>70</v>
      </c>
      <c r="C25" s="24" t="s">
        <v>71</v>
      </c>
      <c r="E25" s="34"/>
      <c r="F25" s="47"/>
      <c r="R25" s="18"/>
    </row>
    <row r="26" spans="2:21" x14ac:dyDescent="0.25">
      <c r="B26" s="52" t="s">
        <v>72</v>
      </c>
      <c r="C26" s="24" t="s">
        <v>73</v>
      </c>
      <c r="E26" s="34"/>
      <c r="F26" s="47"/>
      <c r="R26" s="18"/>
    </row>
    <row r="27" spans="2:21" x14ac:dyDescent="0.25">
      <c r="B27" s="52" t="s">
        <v>60</v>
      </c>
      <c r="C27" s="24">
        <v>0.05</v>
      </c>
      <c r="E27" s="39"/>
      <c r="F27" s="48"/>
      <c r="R27" s="18"/>
    </row>
    <row r="28" spans="2:21" x14ac:dyDescent="0.25">
      <c r="B28" s="53" t="s">
        <v>74</v>
      </c>
      <c r="C28" s="26">
        <v>0.95</v>
      </c>
      <c r="H28" s="19" t="str" cm="1">
        <f t="array" ref="H28">_xll.rp.plot_factor_risk_con(_xlfn.ANCHORARRAY(E2),Returns!$D$2:$AC$871,Factors!$D$2:$I$871,,,B23:C28)</f>
        <v>[OK]</v>
      </c>
      <c r="U28" t="str" cm="1">
        <f t="array" ref="U28">_xll.rp.plot_risk_con(_xlfn.ANCHORARRAY(E2),Returns!$D$2:$AC$871)</f>
        <v>[OK]</v>
      </c>
    </row>
    <row r="29" spans="2:21" x14ac:dyDescent="0.25">
      <c r="E29" s="55" t="s">
        <v>76</v>
      </c>
      <c r="F29" s="54">
        <f>SUM(F3:F27)</f>
        <v>0.99999999999999989</v>
      </c>
    </row>
    <row r="30" spans="2:21" x14ac:dyDescent="0.25">
      <c r="B30" s="17" t="s">
        <v>65</v>
      </c>
      <c r="E30" s="52" t="s">
        <v>77</v>
      </c>
      <c r="F30" s="44">
        <f>SUMIF(F3:F27,"&gt;=0",F3:F27)</f>
        <v>0.99999999999999989</v>
      </c>
    </row>
    <row r="31" spans="2:21" x14ac:dyDescent="0.25">
      <c r="B31" s="51" t="s">
        <v>15</v>
      </c>
      <c r="C31" s="22" t="s">
        <v>81</v>
      </c>
      <c r="E31" s="53" t="s">
        <v>78</v>
      </c>
      <c r="F31" s="45">
        <f>SUMIF(F3:F27,"&lt;0",F3:F27)</f>
        <v>0</v>
      </c>
    </row>
    <row r="32" spans="2:21" x14ac:dyDescent="0.25">
      <c r="B32" s="52" t="s">
        <v>10</v>
      </c>
      <c r="C32" s="24">
        <v>0.05</v>
      </c>
    </row>
    <row r="33" spans="2:6" x14ac:dyDescent="0.25">
      <c r="B33" s="52" t="s">
        <v>11</v>
      </c>
      <c r="C33" s="24">
        <v>100</v>
      </c>
      <c r="E33" s="9"/>
      <c r="F33" s="8"/>
    </row>
    <row r="34" spans="2:6" x14ac:dyDescent="0.25">
      <c r="B34" s="52" t="s">
        <v>12</v>
      </c>
      <c r="C34" s="24"/>
      <c r="F34" s="8"/>
    </row>
    <row r="35" spans="2:6" x14ac:dyDescent="0.25">
      <c r="B35" s="52" t="s">
        <v>13</v>
      </c>
      <c r="C35" s="24"/>
      <c r="F35" s="8"/>
    </row>
    <row r="36" spans="2:6" x14ac:dyDescent="0.25">
      <c r="B36" s="52" t="s">
        <v>14</v>
      </c>
      <c r="C36" s="24">
        <v>0.3</v>
      </c>
      <c r="F36" s="8"/>
    </row>
    <row r="37" spans="2:6" x14ac:dyDescent="0.25">
      <c r="B37" s="52" t="s">
        <v>66</v>
      </c>
      <c r="C37" s="24">
        <v>50</v>
      </c>
      <c r="F37" s="8"/>
    </row>
    <row r="38" spans="2:6" x14ac:dyDescent="0.25">
      <c r="B38" s="53" t="s">
        <v>67</v>
      </c>
      <c r="C38" s="26"/>
      <c r="F38" s="8"/>
    </row>
    <row r="39" spans="2:6" x14ac:dyDescent="0.25">
      <c r="F39" s="8"/>
    </row>
    <row r="40" spans="2:6" x14ac:dyDescent="0.25">
      <c r="B40" t="s">
        <v>64</v>
      </c>
      <c r="C40" s="27" t="s">
        <v>82</v>
      </c>
      <c r="F40" s="8"/>
    </row>
    <row r="41" spans="2:6" x14ac:dyDescent="0.25">
      <c r="B41" s="27" t="s">
        <v>17</v>
      </c>
      <c r="C41" s="33">
        <v>1</v>
      </c>
      <c r="F41" s="8"/>
    </row>
    <row r="42" spans="2:6" x14ac:dyDescent="0.25">
      <c r="B42" s="28" t="s">
        <v>19</v>
      </c>
      <c r="C42" s="35">
        <v>1</v>
      </c>
      <c r="F42" s="8"/>
    </row>
    <row r="43" spans="2:6" x14ac:dyDescent="0.25">
      <c r="B43" s="42" t="s">
        <v>20</v>
      </c>
      <c r="C43" s="35">
        <v>2</v>
      </c>
      <c r="F43" s="8"/>
    </row>
    <row r="44" spans="2:6" x14ac:dyDescent="0.25">
      <c r="B44" s="28"/>
      <c r="C44" s="35"/>
      <c r="F44" s="8"/>
    </row>
    <row r="45" spans="2:6" x14ac:dyDescent="0.25">
      <c r="B45" s="29"/>
      <c r="C45" s="56"/>
      <c r="F45" s="8"/>
    </row>
    <row r="46" spans="2:6" x14ac:dyDescent="0.25">
      <c r="F46" s="8"/>
    </row>
    <row r="47" spans="2:6" x14ac:dyDescent="0.25">
      <c r="F47" s="8"/>
    </row>
    <row r="48" spans="2:6" x14ac:dyDescent="0.25">
      <c r="F48" s="8"/>
    </row>
    <row r="49" spans="3:6" x14ac:dyDescent="0.25">
      <c r="F49" s="8"/>
    </row>
    <row r="50" spans="3:6" x14ac:dyDescent="0.25">
      <c r="F50" s="8"/>
    </row>
    <row r="51" spans="3:6" x14ac:dyDescent="0.25">
      <c r="F51" s="8"/>
    </row>
    <row r="52" spans="3:6" x14ac:dyDescent="0.25">
      <c r="C52" s="18"/>
      <c r="F52" s="8"/>
    </row>
    <row r="53" spans="3:6" x14ac:dyDescent="0.25">
      <c r="F53" s="8"/>
    </row>
    <row r="54" spans="3:6" x14ac:dyDescent="0.25">
      <c r="F54" s="8"/>
    </row>
    <row r="55" spans="3:6" x14ac:dyDescent="0.25">
      <c r="F55" s="8"/>
    </row>
    <row r="56" spans="3:6" x14ac:dyDescent="0.25">
      <c r="F56" s="8"/>
    </row>
    <row r="57" spans="3:6" x14ac:dyDescent="0.25">
      <c r="F57" s="8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17688-F976-4818-8838-69D88FA30FD2}">
  <dimension ref="B2:AD57"/>
  <sheetViews>
    <sheetView zoomScale="90" zoomScaleNormal="90" workbookViewId="0">
      <selection activeCell="B43" sqref="B43:C43"/>
    </sheetView>
  </sheetViews>
  <sheetFormatPr baseColWidth="10" defaultRowHeight="15" x14ac:dyDescent="0.25"/>
  <cols>
    <col min="5" max="5" width="12" bestFit="1" customWidth="1"/>
  </cols>
  <sheetData>
    <row r="2" spans="2:30" x14ac:dyDescent="0.25">
      <c r="B2" s="17" t="s">
        <v>61</v>
      </c>
      <c r="E2" t="str" cm="1">
        <f t="array" ref="E2:F9">_xll.rp.riskparity_optimize(Returns!$D$2:$AC$871,Factors!$D$2:$I$871,,,B40:C43,,,,B3:C5,B8:C14,,B17:C20,B23:C28,,B31:C38)</f>
        <v/>
      </c>
      <c r="F2" s="27" t="str">
        <v>weights</v>
      </c>
      <c r="H2" s="19" t="str" cm="1">
        <f t="array" ref="H2">_xll.rp.plot_pie(_xlfn.ANCHORARRAY(E2))</f>
        <v>[OK]</v>
      </c>
    </row>
    <row r="3" spans="2:30" x14ac:dyDescent="0.25">
      <c r="B3" s="51" t="s">
        <v>50</v>
      </c>
      <c r="C3" s="27" t="s">
        <v>53</v>
      </c>
      <c r="E3" s="32" t="str">
        <v>APA</v>
      </c>
      <c r="F3" s="46">
        <v>0.39375836474823539</v>
      </c>
      <c r="G3" s="16"/>
      <c r="J3" s="16"/>
      <c r="K3" s="16"/>
      <c r="L3" s="20"/>
      <c r="M3" s="16"/>
      <c r="N3" s="16"/>
      <c r="O3" s="16"/>
      <c r="P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</row>
    <row r="4" spans="2:30" x14ac:dyDescent="0.25">
      <c r="B4" s="52" t="s">
        <v>54</v>
      </c>
      <c r="C4" s="28">
        <v>0.94</v>
      </c>
      <c r="E4" s="34" t="str">
        <v>CNP</v>
      </c>
      <c r="F4" s="47">
        <v>-2.3705972320925597E-2</v>
      </c>
    </row>
    <row r="5" spans="2:30" x14ac:dyDescent="0.25">
      <c r="B5" s="53" t="s">
        <v>55</v>
      </c>
      <c r="C5" s="29" t="s">
        <v>79</v>
      </c>
      <c r="E5" s="36" t="str">
        <v>JPM</v>
      </c>
      <c r="F5" s="47">
        <v>0.18766205093176228</v>
      </c>
    </row>
    <row r="6" spans="2:30" x14ac:dyDescent="0.25">
      <c r="E6" s="37" t="str">
        <v>MMC</v>
      </c>
      <c r="F6" s="47">
        <v>4.2699546249124393E-2</v>
      </c>
      <c r="G6" s="9"/>
      <c r="Q6" s="8"/>
      <c r="R6" s="16"/>
    </row>
    <row r="7" spans="2:30" x14ac:dyDescent="0.25">
      <c r="B7" s="17" t="s">
        <v>62</v>
      </c>
      <c r="E7" s="34" t="str">
        <v>MO</v>
      </c>
      <c r="F7" s="47">
        <v>1.0140935729992176E-2</v>
      </c>
      <c r="R7" s="16"/>
    </row>
    <row r="8" spans="2:30" x14ac:dyDescent="0.25">
      <c r="B8" s="51" t="s">
        <v>51</v>
      </c>
      <c r="C8" s="27" t="s">
        <v>53</v>
      </c>
      <c r="E8" s="38" t="str">
        <v>MSFT</v>
      </c>
      <c r="F8" s="47">
        <v>0.21779613500366257</v>
      </c>
      <c r="Q8" s="19"/>
      <c r="R8" s="16"/>
    </row>
    <row r="9" spans="2:30" x14ac:dyDescent="0.25">
      <c r="B9" s="52" t="s">
        <v>54</v>
      </c>
      <c r="C9" s="28">
        <v>0.94</v>
      </c>
      <c r="E9" s="34" t="str">
        <v>PCAR</v>
      </c>
      <c r="F9" s="47">
        <v>0.17164893965814892</v>
      </c>
      <c r="R9" s="16"/>
    </row>
    <row r="10" spans="2:30" x14ac:dyDescent="0.25">
      <c r="B10" s="52" t="s">
        <v>10</v>
      </c>
      <c r="C10" s="28"/>
      <c r="E10" s="34"/>
      <c r="F10" s="47"/>
      <c r="R10" s="16"/>
    </row>
    <row r="11" spans="2:30" x14ac:dyDescent="0.25">
      <c r="B11" s="52" t="s">
        <v>57</v>
      </c>
      <c r="C11" s="28">
        <v>0.01</v>
      </c>
      <c r="E11" s="34"/>
      <c r="F11" s="47"/>
      <c r="R11" s="16"/>
    </row>
    <row r="12" spans="2:30" x14ac:dyDescent="0.25">
      <c r="B12" s="52" t="s">
        <v>58</v>
      </c>
      <c r="C12" s="28" t="b">
        <v>1</v>
      </c>
      <c r="E12" s="34"/>
      <c r="F12" s="47"/>
      <c r="R12" s="16"/>
    </row>
    <row r="13" spans="2:30" x14ac:dyDescent="0.25">
      <c r="B13" s="52" t="s">
        <v>59</v>
      </c>
      <c r="C13" s="28">
        <v>1</v>
      </c>
      <c r="E13" s="34"/>
      <c r="F13" s="47"/>
      <c r="R13" s="16"/>
    </row>
    <row r="14" spans="2:30" x14ac:dyDescent="0.25">
      <c r="B14" s="53" t="s">
        <v>60</v>
      </c>
      <c r="C14" s="29">
        <v>0.5</v>
      </c>
      <c r="E14" s="34"/>
      <c r="F14" s="47"/>
      <c r="R14" s="16"/>
    </row>
    <row r="15" spans="2:30" x14ac:dyDescent="0.25">
      <c r="E15" s="34"/>
      <c r="F15" s="47"/>
      <c r="R15" s="16"/>
    </row>
    <row r="16" spans="2:30" x14ac:dyDescent="0.25">
      <c r="B16" s="17" t="s">
        <v>63</v>
      </c>
      <c r="E16" s="34"/>
      <c r="F16" s="47"/>
      <c r="R16" s="16"/>
    </row>
    <row r="17" spans="2:21" x14ac:dyDescent="0.25">
      <c r="B17" s="51" t="s">
        <v>52</v>
      </c>
      <c r="C17" s="22" t="s">
        <v>83</v>
      </c>
      <c r="E17" s="34"/>
      <c r="F17" s="47"/>
      <c r="R17" s="16"/>
    </row>
    <row r="18" spans="2:21" x14ac:dyDescent="0.25">
      <c r="B18" s="52" t="s">
        <v>8</v>
      </c>
      <c r="C18" s="30" t="s">
        <v>21</v>
      </c>
      <c r="E18" s="34"/>
      <c r="F18" s="47"/>
      <c r="R18" s="16"/>
    </row>
    <row r="19" spans="2:21" x14ac:dyDescent="0.25">
      <c r="B19" s="52" t="s">
        <v>9</v>
      </c>
      <c r="C19" s="24">
        <v>0</v>
      </c>
      <c r="E19" s="34"/>
      <c r="F19" s="47"/>
      <c r="R19" s="16"/>
    </row>
    <row r="20" spans="2:21" x14ac:dyDescent="0.25">
      <c r="B20" s="53" t="s">
        <v>53</v>
      </c>
      <c r="C20" s="26" t="b">
        <v>1</v>
      </c>
      <c r="E20" s="34"/>
      <c r="F20" s="47"/>
      <c r="R20" s="16"/>
    </row>
    <row r="21" spans="2:21" x14ac:dyDescent="0.25">
      <c r="E21" s="34"/>
      <c r="F21" s="47"/>
      <c r="R21" s="18"/>
    </row>
    <row r="22" spans="2:21" x14ac:dyDescent="0.25">
      <c r="B22" s="17" t="s">
        <v>68</v>
      </c>
      <c r="E22" s="34"/>
      <c r="F22" s="47"/>
      <c r="P22" s="18"/>
    </row>
    <row r="23" spans="2:21" x14ac:dyDescent="0.25">
      <c r="B23" s="51" t="s">
        <v>80</v>
      </c>
      <c r="C23" s="22" t="b">
        <v>1</v>
      </c>
      <c r="E23" s="34"/>
      <c r="F23" s="47"/>
      <c r="R23" s="18"/>
    </row>
    <row r="24" spans="2:21" x14ac:dyDescent="0.25">
      <c r="B24" s="52" t="s">
        <v>69</v>
      </c>
      <c r="C24" s="24" t="s">
        <v>84</v>
      </c>
      <c r="E24" s="34"/>
      <c r="F24" s="47"/>
      <c r="R24" s="18"/>
    </row>
    <row r="25" spans="2:21" x14ac:dyDescent="0.25">
      <c r="B25" s="52" t="s">
        <v>70</v>
      </c>
      <c r="C25" s="24" t="s">
        <v>71</v>
      </c>
      <c r="E25" s="34"/>
      <c r="F25" s="47"/>
      <c r="R25" s="18"/>
    </row>
    <row r="26" spans="2:21" x14ac:dyDescent="0.25">
      <c r="B26" s="52" t="s">
        <v>72</v>
      </c>
      <c r="C26" s="24" t="s">
        <v>73</v>
      </c>
      <c r="E26" s="34"/>
      <c r="F26" s="47"/>
      <c r="R26" s="18"/>
    </row>
    <row r="27" spans="2:21" x14ac:dyDescent="0.25">
      <c r="B27" s="52" t="s">
        <v>60</v>
      </c>
      <c r="C27" s="24">
        <v>0.05</v>
      </c>
      <c r="E27" s="39"/>
      <c r="F27" s="48"/>
      <c r="R27" s="18"/>
    </row>
    <row r="28" spans="2:21" x14ac:dyDescent="0.25">
      <c r="B28" s="53" t="s">
        <v>74</v>
      </c>
      <c r="C28" s="26">
        <v>0.95</v>
      </c>
      <c r="H28" s="19" t="str" cm="1">
        <f t="array" ref="H28">_xll.rp.plot_factor_risk_con(_xlfn.ANCHORARRAY(E2),Returns!$D$2:$AC$871,Factors!$D$2:$I$871,,,B23:C28)</f>
        <v>[OK]</v>
      </c>
      <c r="U28" t="str" cm="1">
        <f t="array" ref="U28">_xll.rp.plot_risk_con(_xlfn.ANCHORARRAY(E2),Returns!$D$2:$AC$871)</f>
        <v>[OK]</v>
      </c>
    </row>
    <row r="29" spans="2:21" x14ac:dyDescent="0.25">
      <c r="E29" s="55" t="s">
        <v>76</v>
      </c>
      <c r="F29" s="54">
        <f>SUM(F3:F27)</f>
        <v>1.0000000000000002</v>
      </c>
    </row>
    <row r="30" spans="2:21" x14ac:dyDescent="0.25">
      <c r="B30" s="17" t="s">
        <v>65</v>
      </c>
      <c r="E30" s="52" t="s">
        <v>77</v>
      </c>
      <c r="F30" s="44">
        <f>SUMIF(F3:F27,"&gt;=0",F3:F27)</f>
        <v>1.0237059723209259</v>
      </c>
    </row>
    <row r="31" spans="2:21" x14ac:dyDescent="0.25">
      <c r="B31" s="51" t="s">
        <v>15</v>
      </c>
      <c r="C31" s="22" t="s">
        <v>81</v>
      </c>
      <c r="E31" s="53" t="s">
        <v>78</v>
      </c>
      <c r="F31" s="45">
        <f>SUMIF(F3:F27,"&lt;0",F3:F27)</f>
        <v>-2.3705972320925597E-2</v>
      </c>
    </row>
    <row r="32" spans="2:21" x14ac:dyDescent="0.25">
      <c r="B32" s="52" t="s">
        <v>10</v>
      </c>
      <c r="C32" s="24">
        <v>0.05</v>
      </c>
    </row>
    <row r="33" spans="2:6" x14ac:dyDescent="0.25">
      <c r="B33" s="52" t="s">
        <v>11</v>
      </c>
      <c r="C33" s="24">
        <v>100</v>
      </c>
      <c r="E33" s="9"/>
      <c r="F33" s="8"/>
    </row>
    <row r="34" spans="2:6" x14ac:dyDescent="0.25">
      <c r="B34" s="52" t="s">
        <v>12</v>
      </c>
      <c r="C34" s="24"/>
      <c r="F34" s="8"/>
    </row>
    <row r="35" spans="2:6" x14ac:dyDescent="0.25">
      <c r="B35" s="52" t="s">
        <v>13</v>
      </c>
      <c r="C35" s="24"/>
      <c r="F35" s="8"/>
    </row>
    <row r="36" spans="2:6" x14ac:dyDescent="0.25">
      <c r="B36" s="52" t="s">
        <v>14</v>
      </c>
      <c r="C36" s="24">
        <v>0.3</v>
      </c>
      <c r="F36" s="8"/>
    </row>
    <row r="37" spans="2:6" x14ac:dyDescent="0.25">
      <c r="B37" s="52" t="s">
        <v>66</v>
      </c>
      <c r="C37" s="24">
        <v>50</v>
      </c>
      <c r="F37" s="8"/>
    </row>
    <row r="38" spans="2:6" x14ac:dyDescent="0.25">
      <c r="B38" s="53" t="s">
        <v>67</v>
      </c>
      <c r="C38" s="26"/>
      <c r="F38" s="8"/>
    </row>
    <row r="39" spans="2:6" x14ac:dyDescent="0.25">
      <c r="F39" s="8"/>
    </row>
    <row r="40" spans="2:6" x14ac:dyDescent="0.25">
      <c r="B40" t="s">
        <v>64</v>
      </c>
      <c r="C40" s="27" t="s">
        <v>82</v>
      </c>
      <c r="F40" s="8"/>
    </row>
    <row r="41" spans="2:6" x14ac:dyDescent="0.25">
      <c r="B41" s="27" t="s">
        <v>86</v>
      </c>
      <c r="C41" s="33">
        <v>2</v>
      </c>
      <c r="F41" s="8"/>
    </row>
    <row r="42" spans="2:6" x14ac:dyDescent="0.25">
      <c r="B42" s="28" t="s">
        <v>87</v>
      </c>
      <c r="C42" s="35">
        <v>1</v>
      </c>
      <c r="F42" s="8"/>
    </row>
    <row r="43" spans="2:6" x14ac:dyDescent="0.25">
      <c r="B43" s="43"/>
      <c r="C43" s="56"/>
      <c r="F43" s="8"/>
    </row>
    <row r="44" spans="2:6" x14ac:dyDescent="0.25">
      <c r="C44" s="57"/>
      <c r="F44" s="8"/>
    </row>
    <row r="45" spans="2:6" x14ac:dyDescent="0.25">
      <c r="C45" s="57"/>
      <c r="F45" s="8"/>
    </row>
    <row r="46" spans="2:6" x14ac:dyDescent="0.25">
      <c r="F46" s="8"/>
    </row>
    <row r="47" spans="2:6" x14ac:dyDescent="0.25">
      <c r="F47" s="8"/>
    </row>
    <row r="48" spans="2:6" x14ac:dyDescent="0.25">
      <c r="F48" s="8"/>
    </row>
    <row r="49" spans="3:6" x14ac:dyDescent="0.25">
      <c r="F49" s="8"/>
    </row>
    <row r="50" spans="3:6" x14ac:dyDescent="0.25">
      <c r="F50" s="8"/>
    </row>
    <row r="51" spans="3:6" x14ac:dyDescent="0.25">
      <c r="F51" s="8"/>
    </row>
    <row r="52" spans="3:6" x14ac:dyDescent="0.25">
      <c r="C52" s="18"/>
      <c r="F52" s="8"/>
    </row>
    <row r="53" spans="3:6" x14ac:dyDescent="0.25">
      <c r="F53" s="8"/>
    </row>
    <row r="54" spans="3:6" x14ac:dyDescent="0.25">
      <c r="F54" s="8"/>
    </row>
    <row r="55" spans="3:6" x14ac:dyDescent="0.25">
      <c r="F55" s="8"/>
    </row>
    <row r="56" spans="3:6" x14ac:dyDescent="0.25">
      <c r="F56" s="8"/>
    </row>
    <row r="57" spans="3:6" x14ac:dyDescent="0.25">
      <c r="F57" s="8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10</vt:i4>
      </vt:variant>
    </vt:vector>
  </HeadingPairs>
  <TitlesOfParts>
    <vt:vector size="10" baseType="lpstr">
      <vt:lpstr>Prices</vt:lpstr>
      <vt:lpstr>Returns</vt:lpstr>
      <vt:lpstr>Factors</vt:lpstr>
      <vt:lpstr>Constraints</vt:lpstr>
      <vt:lpstr>Classes</vt:lpstr>
      <vt:lpstr>Vanilla RP</vt:lpstr>
      <vt:lpstr>Custom RP</vt:lpstr>
      <vt:lpstr>Vanilla RP FM</vt:lpstr>
      <vt:lpstr>FC RP Factors</vt:lpstr>
      <vt:lpstr>FC RP PC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Tony Roberts</dc:creator>
  <cp:lastModifiedBy>DANY RUSBEL CAJAS NARRO</cp:lastModifiedBy>
  <dcterms:created xsi:type="dcterms:W3CDTF">2024-03-20T12:24:31Z</dcterms:created>
  <dcterms:modified xsi:type="dcterms:W3CDTF">2024-10-11T22:17:41Z</dcterms:modified>
</cp:coreProperties>
</file>