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_rels/item1.xml.rels" ContentType="application/vnd.openxmlformats-package.relationships+xml"/>
  <Override PartName="/customXml/item1.xml" ContentType="application/xml"/>
  <Override PartName="/customXml/itemProps1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Test Scores" sheetId="1" state="visible" r:id="rId3"/>
    <sheet name="Input parameters" sheetId="2" state="visible" r:id="rId4"/>
    <sheet name="CP - Dummy Scores" sheetId="3" state="visible" r:id="rId5"/>
    <sheet name="CP - Body Region Scores" sheetId="4" state="visible" r:id="rId6"/>
    <sheet name="CP - Frontal Offset" sheetId="5" state="visible" r:id="rId7"/>
    <sheet name="CP - Frontal FW" sheetId="6" state="visible" r:id="rId8"/>
    <sheet name="CP - Frontal Sled &amp; VT" sheetId="7" state="visible" r:id="rId9"/>
    <sheet name="CP - Side MDB" sheetId="8" state="visible" r:id="rId10"/>
    <sheet name="CP - Side Pole" sheetId="9" state="visible" r:id="rId11"/>
    <sheet name="CP - Side Farside" sheetId="10" state="visible" r:id="rId12"/>
    <sheet name="CP - Rear Whiplash" sheetId="11" state="visible" r:id="rId13"/>
  </sheets>
  <externalReferences>
    <externalReference r:id="rId14"/>
  </externalReferences>
  <definedNames>
    <definedName function="false" hidden="false" name="Round" vbProcedure="false">'[1]General Overview'!$A$2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<sst xmlns="http://schemas.openxmlformats.org/spreadsheetml/2006/main" count="1038" uniqueCount="191">
  <si>
    <t xml:space="preserve">Stage</t>
  </si>
  <si>
    <t xml:space="preserve">Stage element</t>
  </si>
  <si>
    <t xml:space="preserve">Stage Subelement</t>
  </si>
  <si>
    <t xml:space="preserve">Inspection [%]</t>
  </si>
  <si>
    <t xml:space="preserve">Score</t>
  </si>
  <si>
    <t xml:space="preserve">Max score</t>
  </si>
  <si>
    <t xml:space="preserve">Safe Driving</t>
  </si>
  <si>
    <t xml:space="preserve">Occupant Monitoring</t>
  </si>
  <si>
    <t xml:space="preserve">Seatbelt usage</t>
  </si>
  <si>
    <t xml:space="preserve">Occupant classification</t>
  </si>
  <si>
    <t xml:space="preserve">Occupant presence</t>
  </si>
  <si>
    <t xml:space="preserve">Driver Engagement</t>
  </si>
  <si>
    <t xml:space="preserve">Driver monitoring</t>
  </si>
  <si>
    <t xml:space="preserve">General vehicle controls</t>
  </si>
  <si>
    <t xml:space="preserve">Vehicle Assistance</t>
  </si>
  <si>
    <t xml:space="preserve">Speed assistance</t>
  </si>
  <si>
    <t xml:space="preserve">ACC performance</t>
  </si>
  <si>
    <t xml:space="preserve">Steering assistance</t>
  </si>
  <si>
    <t xml:space="preserve">Crash Avoidance</t>
  </si>
  <si>
    <t xml:space="preserve">Frontal Collisions</t>
  </si>
  <si>
    <t xml:space="preserve">Car &amp; PTW</t>
  </si>
  <si>
    <t xml:space="preserve">Pedestrian &amp; Cyclist</t>
  </si>
  <si>
    <t xml:space="preserve">Lane Departure Collisions</t>
  </si>
  <si>
    <t xml:space="preserve">Low Speed Collisions</t>
  </si>
  <si>
    <t xml:space="preserve">Crash Protection</t>
  </si>
  <si>
    <t xml:space="preserve">Frontal Impact</t>
  </si>
  <si>
    <t xml:space="preserve">Offset</t>
  </si>
  <si>
    <t xml:space="preserve">FW</t>
  </si>
  <si>
    <t xml:space="preserve">Sled &amp; VT</t>
  </si>
  <si>
    <t xml:space="preserve">Side Impact</t>
  </si>
  <si>
    <t xml:space="preserve">MDB</t>
  </si>
  <si>
    <t xml:space="preserve">Pole</t>
  </si>
  <si>
    <t xml:space="preserve">Farside</t>
  </si>
  <si>
    <t xml:space="preserve">Rear Impact</t>
  </si>
  <si>
    <t xml:space="preserve">Whiplash</t>
  </si>
  <si>
    <t xml:space="preserve">VRU Impact</t>
  </si>
  <si>
    <t xml:space="preserve">Head Impact</t>
  </si>
  <si>
    <t xml:space="preserve">Pelvis &amp; Leg Impact</t>
  </si>
  <si>
    <t xml:space="preserve">Post-Crash</t>
  </si>
  <si>
    <t xml:space="preserve">Rescue information</t>
  </si>
  <si>
    <t xml:space="preserve">Rescue sheets</t>
  </si>
  <si>
    <t xml:space="preserve">Rescue guide</t>
  </si>
  <si>
    <t xml:space="preserve">Post-Crash Intervention</t>
  </si>
  <si>
    <t xml:space="preserve">Advanced e-Call</t>
  </si>
  <si>
    <t xml:space="preserve">Multi-collision brake</t>
  </si>
  <si>
    <t xml:space="preserve">Vehicle Extrication</t>
  </si>
  <si>
    <t xml:space="preserve">Energy management</t>
  </si>
  <si>
    <t xml:space="preserve">Occupant extrication</t>
  </si>
  <si>
    <t xml:space="preserve">Input parameter</t>
  </si>
  <si>
    <t xml:space="preserve">Value</t>
  </si>
  <si>
    <t xml:space="preserve">Countermeasure?</t>
  </si>
  <si>
    <t xml:space="preserve">Yes</t>
  </si>
  <si>
    <t xml:space="preserve">Red line &gt;125 mm outboard of the orange line</t>
  </si>
  <si>
    <t xml:space="preserve">Torso angle (rear)</t>
  </si>
  <si>
    <t xml:space="preserve">Stage subelement</t>
  </si>
  <si>
    <t xml:space="preserve">Loadcase</t>
  </si>
  <si>
    <t xml:space="preserve">Seat position</t>
  </si>
  <si>
    <t xml:space="preserve">Dummy</t>
  </si>
  <si>
    <t xml:space="preserve">Capping?</t>
  </si>
  <si>
    <t xml:space="preserve">MPDB-50</t>
  </si>
  <si>
    <t xml:space="preserve">Driver</t>
  </si>
  <si>
    <t xml:space="preserve">THOR-50</t>
  </si>
  <si>
    <t xml:space="preserve">Front Passenger</t>
  </si>
  <si>
    <t xml:space="preserve">HIII-05</t>
  </si>
  <si>
    <t xml:space="preserve">Behind Driver</t>
  </si>
  <si>
    <t xml:space="preserve">Q6</t>
  </si>
  <si>
    <t xml:space="preserve">Behind Passenger</t>
  </si>
  <si>
    <t xml:space="preserve">Q10</t>
  </si>
  <si>
    <t xml:space="preserve">FWDB-35</t>
  </si>
  <si>
    <t xml:space="preserve">Sled-Mid</t>
  </si>
  <si>
    <t xml:space="preserve">HIII-50</t>
  </si>
  <si>
    <t xml:space="preserve">HIII-95</t>
  </si>
  <si>
    <t xml:space="preserve">Sled-High</t>
  </si>
  <si>
    <t xml:space="preserve">Virtual-Low</t>
  </si>
  <si>
    <t xml:space="preserve">Virtual-High</t>
  </si>
  <si>
    <t xml:space="preserve">AEMDB-50</t>
  </si>
  <si>
    <t xml:space="preserve">WorldSID-50</t>
  </si>
  <si>
    <t xml:space="preserve">Q10-Side</t>
  </si>
  <si>
    <t xml:space="preserve">Q6-Side</t>
  </si>
  <si>
    <t xml:space="preserve">Pole-32</t>
  </si>
  <si>
    <t xml:space="preserve">WorldSID-50-Farside</t>
  </si>
  <si>
    <t xml:space="preserve">Main-AEMDB</t>
  </si>
  <si>
    <t xml:space="preserve">Main-Pole</t>
  </si>
  <si>
    <t xml:space="preserve">Robustness-AEMDB</t>
  </si>
  <si>
    <t xml:space="preserve">Robustness-Pole</t>
  </si>
  <si>
    <t xml:space="preserve">Rear-Mid</t>
  </si>
  <si>
    <t xml:space="preserve">BioRID-50</t>
  </si>
  <si>
    <t xml:space="preserve">Rear-High</t>
  </si>
  <si>
    <t xml:space="preserve">Static-Front</t>
  </si>
  <si>
    <t xml:space="preserve">Front</t>
  </si>
  <si>
    <t xml:space="preserve">HRMD</t>
  </si>
  <si>
    <t xml:space="preserve">Static-Rear</t>
  </si>
  <si>
    <t xml:space="preserve">Rear</t>
  </si>
  <si>
    <t xml:space="preserve">Body Region</t>
  </si>
  <si>
    <t xml:space="preserve">Body regionscore</t>
  </si>
  <si>
    <t xml:space="preserve">Modifiers</t>
  </si>
  <si>
    <t xml:space="preserve">Max Score</t>
  </si>
  <si>
    <t xml:space="preserve">Head &amp; Neck</t>
  </si>
  <si>
    <t xml:space="preserve">Chest &amp; Abdomen</t>
  </si>
  <si>
    <t xml:space="preserve">Knee, Femur &amp; Pelvis</t>
  </si>
  <si>
    <t xml:space="preserve">Lower Leg, Foot &amp; Ankle</t>
  </si>
  <si>
    <t xml:space="preserve">Head</t>
  </si>
  <si>
    <t xml:space="preserve">Neck</t>
  </si>
  <si>
    <t xml:space="preserve">Chest</t>
  </si>
  <si>
    <t xml:space="preserve">Abdomen</t>
  </si>
  <si>
    <t xml:space="preserve">Pelvis</t>
  </si>
  <si>
    <t xml:space="preserve">Criteria</t>
  </si>
  <si>
    <t xml:space="preserve">HPL</t>
  </si>
  <si>
    <t xml:space="preserve">LPL</t>
  </si>
  <si>
    <t xml:space="preserve">Capping</t>
  </si>
  <si>
    <t xml:space="preserve">OEM.Prediction</t>
  </si>
  <si>
    <t xml:space="preserve">Ares</t>
  </si>
  <si>
    <t xml:space="preserve">HIC15</t>
  </si>
  <si>
    <t xml:space="preserve">Ares-3ms</t>
  </si>
  <si>
    <t xml:space="preserve">Fx,shear</t>
  </si>
  <si>
    <t xml:space="preserve">Fz,tension</t>
  </si>
  <si>
    <t xml:space="preserve">My,extension</t>
  </si>
  <si>
    <t xml:space="preserve">DAMAGE</t>
  </si>
  <si>
    <t xml:space="preserve">Dchest compression, upper right</t>
  </si>
  <si>
    <t xml:space="preserve">Dchest compression, upper left</t>
  </si>
  <si>
    <t xml:space="preserve">Dchest compression, lower right</t>
  </si>
  <si>
    <t xml:space="preserve">Dchest compression, lower left</t>
  </si>
  <si>
    <t xml:space="preserve">Dabdomen compression, right</t>
  </si>
  <si>
    <t xml:space="preserve">Dabdomen compression, left</t>
  </si>
  <si>
    <t xml:space="preserve">Shoulder belt load</t>
  </si>
  <si>
    <t xml:space="preserve">Facetabulum, right</t>
  </si>
  <si>
    <t xml:space="preserve">Ffemur, right</t>
  </si>
  <si>
    <t xml:space="preserve">Dknee, right</t>
  </si>
  <si>
    <t xml:space="preserve">Knee load - Variable, right</t>
  </si>
  <si>
    <t xml:space="preserve">Facetabulum, left</t>
  </si>
  <si>
    <t xml:space="preserve">Ffemur, left</t>
  </si>
  <si>
    <t xml:space="preserve">Dknee, left</t>
  </si>
  <si>
    <t xml:space="preserve">Knee load - Variable, left</t>
  </si>
  <si>
    <t xml:space="preserve">Itibia, right</t>
  </si>
  <si>
    <t xml:space="preserve">Ftibia, right</t>
  </si>
  <si>
    <t xml:space="preserve">Itibia, left</t>
  </si>
  <si>
    <t xml:space="preserve">Ftibia, left</t>
  </si>
  <si>
    <t xml:space="preserve">Pedal displacement - rearward</t>
  </si>
  <si>
    <t xml:space="preserve">Pedal displacement - vertical</t>
  </si>
  <si>
    <t xml:space="preserve">Pedal blocking</t>
  </si>
  <si>
    <t xml:space="preserve">Dchest compression</t>
  </si>
  <si>
    <t xml:space="preserve">Viscous Criterion</t>
  </si>
  <si>
    <t xml:space="preserve">Excursion</t>
  </si>
  <si>
    <t xml:space="preserve">Dchest compression, top</t>
  </si>
  <si>
    <t xml:space="preserve">Dchest compression, middle</t>
  </si>
  <si>
    <t xml:space="preserve">Dchest compression, bottom</t>
  </si>
  <si>
    <t xml:space="preserve">Shoulder load</t>
  </si>
  <si>
    <t xml:space="preserve">Dabdomen compression, top</t>
  </si>
  <si>
    <t xml:space="preserve">Dabdomen compression, bottom</t>
  </si>
  <si>
    <t xml:space="preserve">Fpubic symphysis</t>
  </si>
  <si>
    <t xml:space="preserve">Farside excursion</t>
  </si>
  <si>
    <t xml:space="preserve">Green</t>
  </si>
  <si>
    <t xml:space="preserve">Ftension, upper</t>
  </si>
  <si>
    <t xml:space="preserve">Mflexion, upper</t>
  </si>
  <si>
    <t xml:space="preserve">Mextension, upper</t>
  </si>
  <si>
    <t xml:space="preserve">Ftension, lower</t>
  </si>
  <si>
    <t xml:space="preserve">Mflexion, lower</t>
  </si>
  <si>
    <t xml:space="preserve">Mextension, lower</t>
  </si>
  <si>
    <t xml:space="preserve">Fy lumbar</t>
  </si>
  <si>
    <t xml:space="preserve">Fz lumbar</t>
  </si>
  <si>
    <t xml:space="preserve">Mx lumbar</t>
  </si>
  <si>
    <t xml:space="preserve">Yellow</t>
  </si>
  <si>
    <t xml:space="preserve">Robustness-AEMDB60</t>
  </si>
  <si>
    <t xml:space="preserve">Robustness-AEMDB75high</t>
  </si>
  <si>
    <t xml:space="preserve">Robustness-AEMDB90</t>
  </si>
  <si>
    <t xml:space="preserve">Robustness-AEMDB90high</t>
  </si>
  <si>
    <t xml:space="preserve">Robustness-Pole75high</t>
  </si>
  <si>
    <t xml:space="preserve">Robustness-Pole90</t>
  </si>
  <si>
    <t xml:space="preserve">Head rebound velocity</t>
  </si>
  <si>
    <t xml:space="preserve">T-HRC start</t>
  </si>
  <si>
    <t xml:space="preserve">NIC</t>
  </si>
  <si>
    <t xml:space="preserve">Nkm</t>
  </si>
  <si>
    <t xml:space="preserve">Upper Neck Fx (+)</t>
  </si>
  <si>
    <t xml:space="preserve">Upper Neck Fx (-)</t>
  </si>
  <si>
    <t xml:space="preserve">Upper Neck Fz</t>
  </si>
  <si>
    <t xml:space="preserve">Upper Neck My extension</t>
  </si>
  <si>
    <t xml:space="preserve">Upper Neck My flexion</t>
  </si>
  <si>
    <t xml:space="preserve">Lower Neck Fx (abs)</t>
  </si>
  <si>
    <t xml:space="preserve">Lower Neck My extension</t>
  </si>
  <si>
    <t xml:space="preserve">Lower Neck My flexion</t>
  </si>
  <si>
    <t xml:space="preserve">T1 acceleration</t>
  </si>
  <si>
    <t xml:space="preserve">Seatback deflection</t>
  </si>
  <si>
    <t xml:space="preserve">Effective height - Test position</t>
  </si>
  <si>
    <t xml:space="preserve">Effective height - Lowest and rearmost</t>
  </si>
  <si>
    <t xml:space="preserve">Effective height modifier</t>
  </si>
  <si>
    <t xml:space="preserve">Backset - Test position</t>
  </si>
  <si>
    <t xml:space="preserve">Backset - Lowest and rearmost</t>
  </si>
  <si>
    <t xml:space="preserve">Effective height - Lowest</t>
  </si>
  <si>
    <t xml:space="preserve">Effective height - Highest</t>
  </si>
  <si>
    <t xml:space="preserve">Backset - Lowest</t>
  </si>
  <si>
    <t xml:space="preserve">Backset - Mid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</si>
</sst>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&quot;out of &quot;0.00"/>
    <numFmt numFmtId="166" formatCode="0.00"/>
    <numFmt numFmtId="167" formatCode="0.0000"/>
    <numFmt numFmtId="168" formatCode="&quot;out of  &quot;0.0000"/>
    <numFmt numFmtId="169" formatCode="0"/>
  </numFmts>
  <fonts count="10">
    <font>
      <sz val="11"/>
      <color theme="1"/>
      <name val="Aptos Narrow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1"/>
      <color theme="0"/>
      <name val="Aptos Narrow"/>
      <family val="2"/>
      <charset val="1"/>
    </font>
    <font>
      <b val="true"/>
      <sz val="12"/>
      <color theme="0"/>
      <name val="Aptos Narrow"/>
      <family val="2"/>
      <charset val="1"/>
    </font>
    <font>
      <b val="true"/>
      <sz val="11"/>
      <color theme="1"/>
      <name val="Aptos Narrow"/>
      <family val="2"/>
      <charset val="1"/>
    </font>
    <font>
      <sz val="11"/>
      <name val="Aptos Narrow"/>
      <family val="2"/>
      <charset val="1"/>
    </font>
    <font>
      <sz val="11"/>
      <color theme="0"/>
      <name val="Aptos Narrow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1"/>
        <bgColor rgb="FF003300"/>
      </patternFill>
    </fill>
    <fill>
      <patternFill patternType="solid">
        <fgColor theme="0" tint="-0.15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 style="medium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2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6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8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6" fontId="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7" fillId="0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0" fillId="0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6" fontId="8" fillId="3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6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1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1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11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1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1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8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3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4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13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14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14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15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15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16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3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9" fontId="0" fillId="3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9" fontId="0" fillId="0" borderId="1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0" fillId="0" borderId="8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0" fillId="3" borderId="3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0" fillId="3" borderId="8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3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8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3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3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3" borderId="1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표준 3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6" Type="http://schemas.openxmlformats.org/officeDocument/2006/relationships/customXml" Target="../customXml/item1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../../../personal/richard_schram_euroncap_com/personal/richard_schram_euroncap_com/Documents/02.%20Operations/01.%20Inspections/2022/Euro%20NCAP%20Spreadsheet%202023%20v0.4.xlsm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eneral Overview"/>
      <sheetName val="OVERALL RATING"/>
      <sheetName val="AOP Frontal MPDB"/>
      <sheetName val="AOP Frontal FW"/>
      <sheetName val="AOP Side MDB"/>
      <sheetName val="AOP Side Pole"/>
      <sheetName val="AOP Farside"/>
      <sheetName val="AOP Whiplash"/>
      <sheetName val="AOP Rescue"/>
      <sheetName val="COP Dynamic"/>
      <sheetName val="COP Vehicle Based"/>
      <sheetName val="COP CRS Installation"/>
      <sheetName val="COP OEM Information"/>
      <sheetName val="VRU Headform"/>
      <sheetName val="VRU Upper Legform"/>
      <sheetName val="VRU Legform"/>
      <sheetName val="VRU AEB Pedestrian"/>
      <sheetName val="VRU AEB Bicyclist"/>
      <sheetName val="VRU AEB Motorcyclist"/>
      <sheetName val="SA OSM"/>
      <sheetName val="SA SAS"/>
      <sheetName val="SA AEB Car-to-Car"/>
      <sheetName val="SA LSS"/>
      <sheetName val="Data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 pitchFamily="0" charset="1"/>
        <a:ea typeface=""/>
        <a:cs typeface=""/>
      </a:majorFont>
      <a:minorFont>
        <a:latin typeface="Aptos Narrow" panose="0211000402020202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" activeCellId="0" sqref="D1"/>
    </sheetView>
  </sheetViews>
  <sheetFormatPr defaultColWidth="8.453125" defaultRowHeight="14.25" customHeight="true" zeroHeight="false" outlineLevelRow="0" outlineLevelCol="0"/>
  <cols>
    <col collapsed="false" customWidth="true" hidden="false" outlineLevel="0" max="1" min="1" style="1" width="25.63"/>
    <col collapsed="false" customWidth="true" hidden="false" outlineLevel="0" max="2" min="2" style="2" width="25.63"/>
    <col collapsed="false" customWidth="true" hidden="false" outlineLevel="0" max="3" min="3" style="1" width="25.63"/>
    <col collapsed="false" customWidth="true" hidden="false" outlineLevel="0" max="5" min="4" style="1" width="15.64"/>
    <col collapsed="false" customWidth="true" hidden="false" outlineLevel="0" max="6" min="6" style="3" width="15.64"/>
  </cols>
  <sheetData>
    <row r="1" customFormat="false" ht="14.25" hidden="false" customHeight="true" outlineLevel="0" collapsed="false">
      <c r="A1" s="4" t="s">
        <v>0</v>
      </c>
      <c r="B1" s="5" t="s">
        <v>1</v>
      </c>
      <c r="C1" s="4" t="s">
        <v>2</v>
      </c>
      <c r="D1" s="6" t="s">
        <v>3</v>
      </c>
      <c r="E1" s="6" t="s">
        <v>4</v>
      </c>
      <c r="F1" s="7" t="s">
        <v>5</v>
      </c>
    </row>
    <row r="2" customFormat="false" ht="14.25" hidden="false" customHeight="false" outlineLevel="0" collapsed="false">
      <c r="A2" s="8" t="s">
        <v>6</v>
      </c>
      <c r="B2" s="9" t="s">
        <v>7</v>
      </c>
      <c r="C2" s="1" t="s">
        <v>8</v>
      </c>
      <c r="D2" s="3"/>
      <c r="E2" s="3"/>
      <c r="F2" s="10" t="n">
        <v>10</v>
      </c>
    </row>
    <row r="3" customFormat="false" ht="14.25" hidden="false" customHeight="false" outlineLevel="0" collapsed="false">
      <c r="A3" s="8"/>
      <c r="C3" s="1" t="s">
        <v>9</v>
      </c>
      <c r="D3" s="3"/>
      <c r="E3" s="3"/>
      <c r="F3" s="10" t="n">
        <v>10</v>
      </c>
    </row>
    <row r="4" customFormat="false" ht="14.25" hidden="false" customHeight="false" outlineLevel="0" collapsed="false">
      <c r="A4" s="8"/>
      <c r="C4" s="1" t="s">
        <v>10</v>
      </c>
      <c r="D4" s="3"/>
      <c r="E4" s="3"/>
      <c r="F4" s="10" t="n">
        <v>10</v>
      </c>
    </row>
    <row r="5" customFormat="false" ht="14.25" hidden="false" customHeight="false" outlineLevel="0" collapsed="false">
      <c r="A5" s="8"/>
      <c r="B5" s="9" t="s">
        <v>11</v>
      </c>
      <c r="C5" s="1" t="s">
        <v>12</v>
      </c>
      <c r="F5" s="10" t="n">
        <v>25</v>
      </c>
    </row>
    <row r="6" customFormat="false" ht="14.25" hidden="false" customHeight="false" outlineLevel="0" collapsed="false">
      <c r="A6" s="8"/>
      <c r="B6" s="11"/>
      <c r="C6" s="1" t="s">
        <v>13</v>
      </c>
      <c r="F6" s="10" t="n">
        <v>5</v>
      </c>
    </row>
    <row r="7" customFormat="false" ht="14.25" hidden="false" customHeight="false" outlineLevel="0" collapsed="false">
      <c r="A7" s="8"/>
      <c r="B7" s="9" t="s">
        <v>14</v>
      </c>
      <c r="C7" s="1" t="s">
        <v>15</v>
      </c>
      <c r="F7" s="10" t="n">
        <v>20</v>
      </c>
    </row>
    <row r="8" customFormat="false" ht="14.25" hidden="false" customHeight="false" outlineLevel="0" collapsed="false">
      <c r="A8" s="8"/>
      <c r="B8" s="11"/>
      <c r="C8" s="1" t="s">
        <v>16</v>
      </c>
      <c r="F8" s="10" t="n">
        <v>15</v>
      </c>
    </row>
    <row r="9" customFormat="false" ht="14.25" hidden="false" customHeight="false" outlineLevel="0" collapsed="false">
      <c r="A9" s="12"/>
      <c r="B9" s="13"/>
      <c r="C9" s="14" t="s">
        <v>17</v>
      </c>
      <c r="D9" s="14"/>
      <c r="E9" s="14"/>
      <c r="F9" s="15" t="n">
        <v>5</v>
      </c>
    </row>
    <row r="10" customFormat="false" ht="14.25" hidden="false" customHeight="false" outlineLevel="0" collapsed="false">
      <c r="A10" s="16" t="s">
        <v>18</v>
      </c>
      <c r="B10" s="17" t="s">
        <v>19</v>
      </c>
      <c r="C10" s="18" t="s">
        <v>20</v>
      </c>
      <c r="D10" s="18"/>
      <c r="E10" s="18"/>
      <c r="F10" s="19" t="n">
        <v>40</v>
      </c>
    </row>
    <row r="11" customFormat="false" ht="14.25" hidden="false" customHeight="false" outlineLevel="0" collapsed="false">
      <c r="A11" s="8"/>
      <c r="C11" s="1" t="s">
        <v>21</v>
      </c>
      <c r="F11" s="10" t="n">
        <v>20</v>
      </c>
    </row>
    <row r="12" customFormat="false" ht="14.25" hidden="false" customHeight="false" outlineLevel="0" collapsed="false">
      <c r="A12" s="8"/>
      <c r="B12" s="9" t="s">
        <v>22</v>
      </c>
      <c r="C12" s="1" t="s">
        <v>22</v>
      </c>
      <c r="F12" s="10" t="n">
        <v>10</v>
      </c>
    </row>
    <row r="13" customFormat="false" ht="14.25" hidden="false" customHeight="false" outlineLevel="0" collapsed="false">
      <c r="A13" s="8"/>
      <c r="C13" s="1" t="s">
        <v>20</v>
      </c>
      <c r="F13" s="10" t="n">
        <v>10</v>
      </c>
    </row>
    <row r="14" customFormat="false" ht="14.25" hidden="false" customHeight="false" outlineLevel="0" collapsed="false">
      <c r="A14" s="8"/>
      <c r="B14" s="9" t="s">
        <v>23</v>
      </c>
      <c r="C14" s="1" t="s">
        <v>20</v>
      </c>
      <c r="F14" s="10" t="n">
        <v>10</v>
      </c>
    </row>
    <row r="15" customFormat="false" ht="14.25" hidden="false" customHeight="false" outlineLevel="0" collapsed="false">
      <c r="A15" s="12"/>
      <c r="B15" s="20"/>
      <c r="C15" s="14" t="s">
        <v>21</v>
      </c>
      <c r="D15" s="14"/>
      <c r="E15" s="14"/>
      <c r="F15" s="15" t="n">
        <v>10</v>
      </c>
    </row>
    <row r="16" customFormat="false" ht="14.25" hidden="false" customHeight="false" outlineLevel="0" collapsed="false">
      <c r="A16" s="8" t="s">
        <v>24</v>
      </c>
      <c r="B16" s="21" t="s">
        <v>25</v>
      </c>
      <c r="C16" s="22" t="s">
        <v>26</v>
      </c>
      <c r="D16" s="23" t="n">
        <v>0</v>
      </c>
      <c r="E16" s="24"/>
      <c r="F16" s="10" t="n">
        <v>20</v>
      </c>
    </row>
    <row r="17" customFormat="false" ht="14.25" hidden="false" customHeight="false" outlineLevel="0" collapsed="false">
      <c r="A17" s="8"/>
      <c r="C17" s="22" t="s">
        <v>27</v>
      </c>
      <c r="D17" s="23" t="n">
        <v>0</v>
      </c>
      <c r="E17" s="24"/>
      <c r="F17" s="10" t="n">
        <v>10</v>
      </c>
    </row>
    <row r="18" customFormat="false" ht="14.25" hidden="false" customHeight="false" outlineLevel="0" collapsed="false">
      <c r="A18" s="8"/>
      <c r="C18" s="22" t="s">
        <v>28</v>
      </c>
      <c r="D18" s="24"/>
      <c r="E18" s="24"/>
      <c r="F18" s="10" t="n">
        <v>10</v>
      </c>
    </row>
    <row r="19" customFormat="false" ht="14.25" hidden="false" customHeight="false" outlineLevel="0" collapsed="false">
      <c r="A19" s="8"/>
      <c r="B19" s="21" t="s">
        <v>29</v>
      </c>
      <c r="C19" s="22" t="s">
        <v>30</v>
      </c>
      <c r="D19" s="23" t="n">
        <v>0</v>
      </c>
      <c r="E19" s="24"/>
      <c r="F19" s="10" t="n">
        <v>15</v>
      </c>
    </row>
    <row r="20" customFormat="false" ht="14.25" hidden="false" customHeight="false" outlineLevel="0" collapsed="false">
      <c r="A20" s="8"/>
      <c r="C20" s="22" t="s">
        <v>31</v>
      </c>
      <c r="D20" s="23" t="n">
        <v>0</v>
      </c>
      <c r="E20" s="24"/>
      <c r="F20" s="10" t="n">
        <v>10</v>
      </c>
    </row>
    <row r="21" customFormat="false" ht="14.25" hidden="false" customHeight="false" outlineLevel="0" collapsed="false">
      <c r="A21" s="8"/>
      <c r="C21" s="22" t="s">
        <v>32</v>
      </c>
      <c r="D21" s="24"/>
      <c r="E21" s="24"/>
      <c r="F21" s="10" t="n">
        <v>10</v>
      </c>
    </row>
    <row r="22" customFormat="false" ht="14.25" hidden="false" customHeight="false" outlineLevel="0" collapsed="false">
      <c r="A22" s="8"/>
      <c r="B22" s="21" t="s">
        <v>33</v>
      </c>
      <c r="C22" s="22" t="s">
        <v>34</v>
      </c>
      <c r="D22" s="23" t="n">
        <v>0</v>
      </c>
      <c r="F22" s="10" t="n">
        <v>5</v>
      </c>
    </row>
    <row r="23" customFormat="false" ht="14.25" hidden="false" customHeight="false" outlineLevel="0" collapsed="false">
      <c r="A23" s="8"/>
      <c r="B23" s="21" t="s">
        <v>35</v>
      </c>
      <c r="C23" s="22" t="s">
        <v>36</v>
      </c>
      <c r="F23" s="10" t="n">
        <v>10</v>
      </c>
    </row>
    <row r="24" customFormat="false" ht="14.25" hidden="false" customHeight="false" outlineLevel="0" collapsed="false">
      <c r="A24" s="12"/>
      <c r="B24" s="20"/>
      <c r="C24" s="25" t="s">
        <v>37</v>
      </c>
      <c r="D24" s="14"/>
      <c r="E24" s="14"/>
      <c r="F24" s="15" t="n">
        <v>10</v>
      </c>
    </row>
    <row r="25" customFormat="false" ht="14.25" hidden="false" customHeight="false" outlineLevel="0" collapsed="false">
      <c r="A25" s="16" t="s">
        <v>38</v>
      </c>
      <c r="B25" s="26" t="s">
        <v>39</v>
      </c>
      <c r="C25" s="27" t="s">
        <v>40</v>
      </c>
      <c r="D25" s="18"/>
      <c r="E25" s="18"/>
      <c r="F25" s="19" t="n">
        <v>35</v>
      </c>
    </row>
    <row r="26" customFormat="false" ht="14.25" hidden="false" customHeight="false" outlineLevel="0" collapsed="false">
      <c r="A26" s="28"/>
      <c r="C26" s="22" t="s">
        <v>41</v>
      </c>
      <c r="F26" s="10" t="n">
        <v>5</v>
      </c>
    </row>
    <row r="27" customFormat="false" ht="14.25" hidden="false" customHeight="false" outlineLevel="0" collapsed="false">
      <c r="A27" s="28"/>
      <c r="B27" s="21" t="s">
        <v>42</v>
      </c>
      <c r="C27" s="22" t="s">
        <v>43</v>
      </c>
      <c r="F27" s="10" t="n">
        <v>20</v>
      </c>
    </row>
    <row r="28" customFormat="false" ht="14.25" hidden="false" customHeight="false" outlineLevel="0" collapsed="false">
      <c r="A28" s="28"/>
      <c r="C28" s="22" t="s">
        <v>44</v>
      </c>
      <c r="F28" s="10" t="n">
        <v>5</v>
      </c>
    </row>
    <row r="29" customFormat="false" ht="14.25" hidden="false" customHeight="false" outlineLevel="0" collapsed="false">
      <c r="A29" s="28"/>
      <c r="B29" s="21" t="s">
        <v>45</v>
      </c>
      <c r="C29" s="22" t="s">
        <v>46</v>
      </c>
      <c r="F29" s="10" t="n">
        <v>20</v>
      </c>
    </row>
    <row r="30" customFormat="false" ht="14.25" hidden="false" customHeight="false" outlineLevel="0" collapsed="false">
      <c r="A30" s="29"/>
      <c r="B30" s="20"/>
      <c r="C30" s="25" t="s">
        <v>47</v>
      </c>
      <c r="D30" s="14"/>
      <c r="E30" s="14"/>
      <c r="F30" s="15" t="n">
        <v>15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4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1" activeCellId="0" sqref="K11"/>
    </sheetView>
  </sheetViews>
  <sheetFormatPr defaultColWidth="10.18359375" defaultRowHeight="14.25" customHeight="true" zeroHeight="false" outlineLevelRow="0" outlineLevelCol="0"/>
  <cols>
    <col collapsed="false" customWidth="true" hidden="false" outlineLevel="0" max="1" min="1" style="1" width="30.27"/>
    <col collapsed="false" customWidth="true" hidden="false" outlineLevel="0" max="2" min="2" style="1" width="15.64"/>
    <col collapsed="false" customWidth="true" hidden="false" outlineLevel="0" max="3" min="3" style="1" width="18.27"/>
    <col collapsed="false" customWidth="true" hidden="false" outlineLevel="0" max="4" min="4" style="1" width="20.63"/>
    <col collapsed="false" customWidth="true" hidden="false" outlineLevel="0" max="5" min="5" style="1" width="27.54"/>
    <col collapsed="false" customWidth="true" hidden="false" outlineLevel="0" max="9" min="6" style="3" width="10.64"/>
  </cols>
  <sheetData>
    <row r="1" customFormat="false" ht="15" hidden="false" customHeight="true" outlineLevel="0" collapsed="false">
      <c r="A1" s="5" t="s">
        <v>55</v>
      </c>
      <c r="B1" s="61" t="s">
        <v>56</v>
      </c>
      <c r="C1" s="61" t="s">
        <v>57</v>
      </c>
      <c r="D1" s="61" t="s">
        <v>93</v>
      </c>
      <c r="E1" s="61" t="s">
        <v>106</v>
      </c>
      <c r="F1" s="71" t="s">
        <v>107</v>
      </c>
      <c r="G1" s="71" t="s">
        <v>108</v>
      </c>
      <c r="H1" s="71" t="s">
        <v>109</v>
      </c>
      <c r="I1" s="73" t="s">
        <v>49</v>
      </c>
    </row>
    <row r="2" customFormat="false" ht="14.25" hidden="false" customHeight="false" outlineLevel="0" collapsed="false">
      <c r="A2" s="28" t="s">
        <v>79</v>
      </c>
      <c r="B2" s="75" t="s">
        <v>62</v>
      </c>
      <c r="C2" s="75" t="s">
        <v>80</v>
      </c>
      <c r="D2" s="75" t="s">
        <v>101</v>
      </c>
      <c r="E2" s="75" t="s">
        <v>111</v>
      </c>
      <c r="F2" s="76"/>
      <c r="G2" s="76" t="n">
        <v>80</v>
      </c>
      <c r="H2" s="76" t="n">
        <v>80</v>
      </c>
      <c r="I2" s="32" t="n">
        <v>0</v>
      </c>
    </row>
    <row r="3" customFormat="false" ht="14.25" hidden="false" customHeight="false" outlineLevel="0" collapsed="false">
      <c r="A3" s="28" t="s">
        <v>81</v>
      </c>
      <c r="B3" s="75" t="s">
        <v>60</v>
      </c>
      <c r="C3" s="75" t="s">
        <v>76</v>
      </c>
      <c r="D3" s="75" t="s">
        <v>101</v>
      </c>
      <c r="E3" s="75" t="s">
        <v>111</v>
      </c>
      <c r="F3" s="76"/>
      <c r="G3" s="76"/>
      <c r="H3" s="76" t="n">
        <v>80</v>
      </c>
      <c r="I3" s="32" t="n">
        <v>0</v>
      </c>
    </row>
    <row r="4" customFormat="false" ht="14.25" hidden="false" customHeight="false" outlineLevel="0" collapsed="false">
      <c r="A4" s="28"/>
      <c r="B4" s="75"/>
      <c r="C4" s="75"/>
      <c r="D4" s="75"/>
      <c r="E4" s="75" t="s">
        <v>112</v>
      </c>
      <c r="F4" s="76"/>
      <c r="G4" s="76"/>
      <c r="H4" s="76" t="n">
        <v>700</v>
      </c>
      <c r="I4" s="32" t="n">
        <v>91</v>
      </c>
    </row>
    <row r="5" customFormat="false" ht="14.25" hidden="false" customHeight="false" outlineLevel="0" collapsed="false">
      <c r="A5" s="28"/>
      <c r="B5" s="75"/>
      <c r="C5" s="75"/>
      <c r="D5" s="75"/>
      <c r="E5" s="75" t="s">
        <v>113</v>
      </c>
      <c r="F5" s="76"/>
      <c r="G5" s="76"/>
      <c r="H5" s="76" t="n">
        <v>80</v>
      </c>
      <c r="I5" s="32" t="n">
        <v>35</v>
      </c>
    </row>
    <row r="6" customFormat="false" ht="14.25" hidden="false" customHeight="false" outlineLevel="0" collapsed="false">
      <c r="A6" s="28"/>
      <c r="B6" s="75"/>
      <c r="C6" s="75"/>
      <c r="D6" s="75"/>
      <c r="E6" s="75" t="s">
        <v>150</v>
      </c>
      <c r="F6" s="76"/>
      <c r="G6" s="76"/>
      <c r="H6" s="76"/>
      <c r="I6" s="32" t="s">
        <v>151</v>
      </c>
    </row>
    <row r="7" customFormat="false" ht="14.25" hidden="false" customHeight="false" outlineLevel="0" collapsed="false">
      <c r="A7" s="28"/>
      <c r="B7" s="75"/>
      <c r="C7" s="75"/>
      <c r="D7" s="75" t="s">
        <v>102</v>
      </c>
      <c r="E7" s="75" t="s">
        <v>152</v>
      </c>
      <c r="F7" s="76"/>
      <c r="G7" s="76"/>
      <c r="H7" s="76" t="n">
        <v>3.74</v>
      </c>
      <c r="I7" s="32" t="n">
        <v>0.92</v>
      </c>
    </row>
    <row r="8" customFormat="false" ht="14.25" hidden="false" customHeight="false" outlineLevel="0" collapsed="false">
      <c r="A8" s="28"/>
      <c r="B8" s="75"/>
      <c r="C8" s="75"/>
      <c r="D8" s="75"/>
      <c r="E8" s="75" t="s">
        <v>153</v>
      </c>
      <c r="F8" s="76"/>
      <c r="G8" s="76"/>
      <c r="H8" s="76" t="n">
        <v>248</v>
      </c>
      <c r="I8" s="32" t="n">
        <v>47.95</v>
      </c>
    </row>
    <row r="9" customFormat="false" ht="14.25" hidden="false" customHeight="false" outlineLevel="0" collapsed="false">
      <c r="A9" s="28"/>
      <c r="B9" s="75"/>
      <c r="C9" s="75"/>
      <c r="D9" s="75"/>
      <c r="E9" s="75" t="s">
        <v>154</v>
      </c>
      <c r="F9" s="76"/>
      <c r="G9" s="76"/>
      <c r="H9" s="76" t="n">
        <v>50</v>
      </c>
      <c r="I9" s="32" t="n">
        <v>13.39</v>
      </c>
    </row>
    <row r="10" customFormat="false" ht="14.25" hidden="false" customHeight="false" outlineLevel="0" collapsed="false">
      <c r="A10" s="28"/>
      <c r="B10" s="75"/>
      <c r="C10" s="75"/>
      <c r="D10" s="75"/>
      <c r="E10" s="75" t="s">
        <v>155</v>
      </c>
      <c r="F10" s="76"/>
      <c r="G10" s="76"/>
      <c r="H10" s="76" t="n">
        <v>3.74</v>
      </c>
      <c r="I10" s="32" t="n">
        <v>0.81</v>
      </c>
    </row>
    <row r="11" customFormat="false" ht="14.25" hidden="false" customHeight="false" outlineLevel="0" collapsed="false">
      <c r="A11" s="28"/>
      <c r="B11" s="75"/>
      <c r="C11" s="75"/>
      <c r="D11" s="75"/>
      <c r="E11" s="75" t="s">
        <v>156</v>
      </c>
      <c r="F11" s="76"/>
      <c r="G11" s="76"/>
      <c r="H11" s="76" t="n">
        <v>248</v>
      </c>
      <c r="I11" s="32" t="n">
        <v>133.56</v>
      </c>
    </row>
    <row r="12" customFormat="false" ht="14.25" hidden="false" customHeight="false" outlineLevel="0" collapsed="false">
      <c r="A12" s="28"/>
      <c r="B12" s="75"/>
      <c r="C12" s="75"/>
      <c r="D12" s="75"/>
      <c r="E12" s="75" t="s">
        <v>157</v>
      </c>
      <c r="F12" s="76"/>
      <c r="G12" s="76"/>
      <c r="H12" s="76" t="n">
        <v>50</v>
      </c>
      <c r="I12" s="32" t="n">
        <v>8.63</v>
      </c>
    </row>
    <row r="13" customFormat="false" ht="14.25" hidden="false" customHeight="false" outlineLevel="0" collapsed="false">
      <c r="A13" s="28"/>
      <c r="B13" s="75"/>
      <c r="C13" s="75"/>
      <c r="D13" s="75" t="s">
        <v>103</v>
      </c>
      <c r="E13" s="75" t="s">
        <v>143</v>
      </c>
      <c r="F13" s="76"/>
      <c r="G13" s="76"/>
      <c r="H13" s="76" t="n">
        <v>50</v>
      </c>
      <c r="I13" s="32" t="n">
        <v>4.4</v>
      </c>
    </row>
    <row r="14" customFormat="false" ht="14.25" hidden="false" customHeight="false" outlineLevel="0" collapsed="false">
      <c r="A14" s="28"/>
      <c r="B14" s="75"/>
      <c r="C14" s="75"/>
      <c r="D14" s="75"/>
      <c r="E14" s="75" t="s">
        <v>144</v>
      </c>
      <c r="F14" s="76"/>
      <c r="G14" s="76"/>
      <c r="H14" s="76" t="n">
        <v>50</v>
      </c>
      <c r="I14" s="32" t="n">
        <v>2.8</v>
      </c>
    </row>
    <row r="15" customFormat="false" ht="14.25" hidden="false" customHeight="false" outlineLevel="0" collapsed="false">
      <c r="A15" s="28"/>
      <c r="B15" s="75"/>
      <c r="C15" s="75"/>
      <c r="D15" s="75"/>
      <c r="E15" s="75" t="s">
        <v>145</v>
      </c>
      <c r="F15" s="76"/>
      <c r="G15" s="76"/>
      <c r="H15" s="76" t="n">
        <v>50</v>
      </c>
      <c r="I15" s="32" t="n">
        <v>3.2</v>
      </c>
    </row>
    <row r="16" customFormat="false" ht="14.25" hidden="false" customHeight="false" outlineLevel="0" collapsed="false">
      <c r="A16" s="28"/>
      <c r="B16" s="75"/>
      <c r="C16" s="75"/>
      <c r="D16" s="75" t="s">
        <v>104</v>
      </c>
      <c r="E16" s="75" t="s">
        <v>147</v>
      </c>
      <c r="F16" s="76"/>
      <c r="G16" s="76"/>
      <c r="H16" s="76" t="n">
        <v>65</v>
      </c>
      <c r="I16" s="32" t="n">
        <v>7.1</v>
      </c>
    </row>
    <row r="17" customFormat="false" ht="14.25" hidden="false" customHeight="false" outlineLevel="0" collapsed="false">
      <c r="A17" s="28"/>
      <c r="B17" s="75"/>
      <c r="C17" s="75"/>
      <c r="D17" s="75"/>
      <c r="E17" s="75" t="s">
        <v>148</v>
      </c>
      <c r="F17" s="76"/>
      <c r="G17" s="76"/>
      <c r="H17" s="76" t="n">
        <v>65</v>
      </c>
      <c r="I17" s="32" t="n">
        <v>6.6</v>
      </c>
    </row>
    <row r="18" customFormat="false" ht="14.25" hidden="false" customHeight="false" outlineLevel="0" collapsed="false">
      <c r="A18" s="28"/>
      <c r="B18" s="75"/>
      <c r="C18" s="75"/>
      <c r="D18" s="75" t="s">
        <v>105</v>
      </c>
      <c r="E18" s="75" t="s">
        <v>149</v>
      </c>
      <c r="F18" s="76"/>
      <c r="G18" s="76"/>
      <c r="H18" s="76"/>
      <c r="I18" s="32" t="n">
        <v>0.73</v>
      </c>
    </row>
    <row r="19" customFormat="false" ht="14.25" hidden="false" customHeight="false" outlineLevel="0" collapsed="false">
      <c r="A19" s="28"/>
      <c r="B19" s="75"/>
      <c r="C19" s="75"/>
      <c r="D19" s="75"/>
      <c r="E19" s="75" t="s">
        <v>158</v>
      </c>
      <c r="F19" s="76"/>
      <c r="G19" s="76"/>
      <c r="H19" s="76"/>
      <c r="I19" s="32" t="n">
        <v>0.85</v>
      </c>
    </row>
    <row r="20" customFormat="false" ht="14.25" hidden="false" customHeight="false" outlineLevel="0" collapsed="false">
      <c r="A20" s="28"/>
      <c r="B20" s="75"/>
      <c r="C20" s="75"/>
      <c r="D20" s="75"/>
      <c r="E20" s="75" t="s">
        <v>159</v>
      </c>
      <c r="F20" s="76"/>
      <c r="G20" s="76"/>
      <c r="H20" s="76"/>
      <c r="I20" s="32" t="n">
        <v>1.36</v>
      </c>
    </row>
    <row r="21" customFormat="false" ht="14.25" hidden="false" customHeight="false" outlineLevel="0" collapsed="false">
      <c r="A21" s="28"/>
      <c r="B21" s="75"/>
      <c r="C21" s="75"/>
      <c r="D21" s="75"/>
      <c r="E21" s="75" t="s">
        <v>160</v>
      </c>
      <c r="F21" s="76"/>
      <c r="G21" s="76"/>
      <c r="H21" s="76"/>
      <c r="I21" s="32" t="n">
        <v>50.74</v>
      </c>
    </row>
    <row r="22" customFormat="false" ht="14.25" hidden="false" customHeight="false" outlineLevel="0" collapsed="false">
      <c r="A22" s="28" t="s">
        <v>82</v>
      </c>
      <c r="B22" s="75" t="s">
        <v>60</v>
      </c>
      <c r="C22" s="75" t="s">
        <v>76</v>
      </c>
      <c r="D22" s="75" t="s">
        <v>101</v>
      </c>
      <c r="E22" s="75" t="s">
        <v>111</v>
      </c>
      <c r="F22" s="76"/>
      <c r="G22" s="76"/>
      <c r="H22" s="76" t="n">
        <v>80</v>
      </c>
      <c r="I22" s="32" t="n">
        <v>0</v>
      </c>
    </row>
    <row r="23" customFormat="false" ht="14.25" hidden="false" customHeight="false" outlineLevel="0" collapsed="false">
      <c r="A23" s="28"/>
      <c r="B23" s="75"/>
      <c r="C23" s="75"/>
      <c r="D23" s="75"/>
      <c r="E23" s="75" t="s">
        <v>112</v>
      </c>
      <c r="F23" s="76"/>
      <c r="G23" s="76"/>
      <c r="H23" s="76" t="n">
        <v>700</v>
      </c>
      <c r="I23" s="32" t="n">
        <v>34.53</v>
      </c>
    </row>
    <row r="24" customFormat="false" ht="14.25" hidden="false" customHeight="false" outlineLevel="0" collapsed="false">
      <c r="A24" s="28"/>
      <c r="B24" s="75"/>
      <c r="C24" s="75"/>
      <c r="D24" s="75"/>
      <c r="E24" s="75" t="s">
        <v>113</v>
      </c>
      <c r="F24" s="76"/>
      <c r="G24" s="76"/>
      <c r="H24" s="76" t="n">
        <v>80</v>
      </c>
      <c r="I24" s="32" t="n">
        <v>26.65</v>
      </c>
    </row>
    <row r="25" customFormat="false" ht="14.25" hidden="false" customHeight="false" outlineLevel="0" collapsed="false">
      <c r="A25" s="28"/>
      <c r="B25" s="75"/>
      <c r="C25" s="75"/>
      <c r="D25" s="75"/>
      <c r="E25" s="75" t="s">
        <v>150</v>
      </c>
      <c r="F25" s="76"/>
      <c r="G25" s="76"/>
      <c r="H25" s="76"/>
      <c r="I25" s="32" t="s">
        <v>161</v>
      </c>
    </row>
    <row r="26" customFormat="false" ht="14.25" hidden="false" customHeight="false" outlineLevel="0" collapsed="false">
      <c r="A26" s="28"/>
      <c r="B26" s="75"/>
      <c r="C26" s="75"/>
      <c r="D26" s="75" t="s">
        <v>102</v>
      </c>
      <c r="E26" s="75" t="s">
        <v>152</v>
      </c>
      <c r="F26" s="76"/>
      <c r="G26" s="76"/>
      <c r="H26" s="76" t="n">
        <v>3.74</v>
      </c>
      <c r="I26" s="32" t="n">
        <v>0.73</v>
      </c>
    </row>
    <row r="27" customFormat="false" ht="14.25" hidden="false" customHeight="false" outlineLevel="0" collapsed="false">
      <c r="A27" s="28"/>
      <c r="B27" s="75"/>
      <c r="C27" s="75"/>
      <c r="D27" s="75"/>
      <c r="E27" s="75" t="s">
        <v>153</v>
      </c>
      <c r="F27" s="76"/>
      <c r="G27" s="76"/>
      <c r="H27" s="76" t="n">
        <v>248</v>
      </c>
      <c r="I27" s="32" t="n">
        <v>30.8</v>
      </c>
    </row>
    <row r="28" customFormat="false" ht="14.25" hidden="false" customHeight="false" outlineLevel="0" collapsed="false">
      <c r="A28" s="28"/>
      <c r="B28" s="75"/>
      <c r="C28" s="75"/>
      <c r="D28" s="75"/>
      <c r="E28" s="75" t="s">
        <v>154</v>
      </c>
      <c r="F28" s="76"/>
      <c r="G28" s="76"/>
      <c r="H28" s="76" t="n">
        <v>50</v>
      </c>
      <c r="I28" s="32" t="n">
        <v>6.54</v>
      </c>
    </row>
    <row r="29" customFormat="false" ht="14.25" hidden="false" customHeight="false" outlineLevel="0" collapsed="false">
      <c r="A29" s="28"/>
      <c r="B29" s="75"/>
      <c r="C29" s="75"/>
      <c r="D29" s="75"/>
      <c r="E29" s="75" t="s">
        <v>155</v>
      </c>
      <c r="F29" s="76"/>
      <c r="G29" s="76"/>
      <c r="H29" s="76" t="n">
        <v>3.74</v>
      </c>
      <c r="I29" s="32" t="n">
        <v>0.7</v>
      </c>
    </row>
    <row r="30" customFormat="false" ht="14.25" hidden="false" customHeight="false" outlineLevel="0" collapsed="false">
      <c r="A30" s="28"/>
      <c r="B30" s="75"/>
      <c r="C30" s="75"/>
      <c r="D30" s="75"/>
      <c r="E30" s="75" t="s">
        <v>156</v>
      </c>
      <c r="F30" s="76"/>
      <c r="G30" s="76"/>
      <c r="H30" s="76" t="n">
        <v>248</v>
      </c>
      <c r="I30" s="32" t="n">
        <v>80.84</v>
      </c>
    </row>
    <row r="31" customFormat="false" ht="14.25" hidden="false" customHeight="false" outlineLevel="0" collapsed="false">
      <c r="A31" s="28"/>
      <c r="B31" s="75"/>
      <c r="C31" s="75"/>
      <c r="D31" s="75"/>
      <c r="E31" s="75" t="s">
        <v>157</v>
      </c>
      <c r="F31" s="76"/>
      <c r="G31" s="76"/>
      <c r="H31" s="76" t="n">
        <v>50</v>
      </c>
      <c r="I31" s="32" t="n">
        <v>0.25</v>
      </c>
    </row>
    <row r="32" customFormat="false" ht="14.25" hidden="false" customHeight="false" outlineLevel="0" collapsed="false">
      <c r="A32" s="28"/>
      <c r="B32" s="75"/>
      <c r="C32" s="75"/>
      <c r="D32" s="75" t="s">
        <v>103</v>
      </c>
      <c r="E32" s="75" t="s">
        <v>143</v>
      </c>
      <c r="F32" s="76"/>
      <c r="G32" s="76"/>
      <c r="H32" s="76" t="n">
        <v>50</v>
      </c>
      <c r="I32" s="32" t="n">
        <v>1.57</v>
      </c>
    </row>
    <row r="33" customFormat="false" ht="14.25" hidden="false" customHeight="false" outlineLevel="0" collapsed="false">
      <c r="A33" s="28"/>
      <c r="B33" s="75"/>
      <c r="C33" s="75"/>
      <c r="D33" s="75"/>
      <c r="E33" s="75" t="s">
        <v>144</v>
      </c>
      <c r="F33" s="76"/>
      <c r="G33" s="76"/>
      <c r="H33" s="76" t="n">
        <v>50</v>
      </c>
      <c r="I33" s="32" t="n">
        <v>1.61</v>
      </c>
    </row>
    <row r="34" customFormat="false" ht="14.25" hidden="false" customHeight="false" outlineLevel="0" collapsed="false">
      <c r="A34" s="28"/>
      <c r="B34" s="75"/>
      <c r="C34" s="75"/>
      <c r="D34" s="75"/>
      <c r="E34" s="75" t="s">
        <v>145</v>
      </c>
      <c r="F34" s="76"/>
      <c r="G34" s="76"/>
      <c r="H34" s="76" t="n">
        <v>50</v>
      </c>
      <c r="I34" s="32" t="n">
        <v>2.6</v>
      </c>
    </row>
    <row r="35" customFormat="false" ht="14.25" hidden="false" customHeight="false" outlineLevel="0" collapsed="false">
      <c r="A35" s="28"/>
      <c r="B35" s="75"/>
      <c r="C35" s="75"/>
      <c r="D35" s="75" t="s">
        <v>104</v>
      </c>
      <c r="E35" s="75" t="s">
        <v>147</v>
      </c>
      <c r="F35" s="76"/>
      <c r="G35" s="76"/>
      <c r="H35" s="76" t="n">
        <v>65</v>
      </c>
      <c r="I35" s="32" t="n">
        <v>4.57</v>
      </c>
    </row>
    <row r="36" customFormat="false" ht="14.25" hidden="false" customHeight="false" outlineLevel="0" collapsed="false">
      <c r="A36" s="28"/>
      <c r="B36" s="75"/>
      <c r="C36" s="75"/>
      <c r="D36" s="75"/>
      <c r="E36" s="75" t="s">
        <v>148</v>
      </c>
      <c r="F36" s="76"/>
      <c r="G36" s="76"/>
      <c r="H36" s="76" t="n">
        <v>65</v>
      </c>
      <c r="I36" s="32" t="n">
        <v>8.31</v>
      </c>
    </row>
    <row r="37" customFormat="false" ht="14.25" hidden="false" customHeight="false" outlineLevel="0" collapsed="false">
      <c r="A37" s="28"/>
      <c r="B37" s="75"/>
      <c r="C37" s="75"/>
      <c r="D37" s="75" t="s">
        <v>105</v>
      </c>
      <c r="E37" s="75" t="s">
        <v>149</v>
      </c>
      <c r="F37" s="76"/>
      <c r="G37" s="76"/>
      <c r="H37" s="76"/>
      <c r="I37" s="32" t="n">
        <v>0.58</v>
      </c>
    </row>
    <row r="38" customFormat="false" ht="14.25" hidden="false" customHeight="false" outlineLevel="0" collapsed="false">
      <c r="A38" s="28"/>
      <c r="B38" s="75"/>
      <c r="C38" s="75"/>
      <c r="D38" s="75"/>
      <c r="E38" s="75" t="s">
        <v>158</v>
      </c>
      <c r="F38" s="76"/>
      <c r="G38" s="76"/>
      <c r="H38" s="76"/>
      <c r="I38" s="32" t="n">
        <v>0.6</v>
      </c>
    </row>
    <row r="39" customFormat="false" ht="14.25" hidden="false" customHeight="false" outlineLevel="0" collapsed="false">
      <c r="A39" s="28"/>
      <c r="B39" s="75"/>
      <c r="C39" s="75"/>
      <c r="D39" s="75"/>
      <c r="E39" s="75" t="s">
        <v>159</v>
      </c>
      <c r="F39" s="76"/>
      <c r="G39" s="76"/>
      <c r="H39" s="76"/>
      <c r="I39" s="32" t="n">
        <v>1.83</v>
      </c>
    </row>
    <row r="40" customFormat="false" ht="14.25" hidden="false" customHeight="false" outlineLevel="0" collapsed="false">
      <c r="A40" s="28"/>
      <c r="B40" s="75"/>
      <c r="C40" s="75"/>
      <c r="D40" s="75"/>
      <c r="E40" s="75" t="s">
        <v>160</v>
      </c>
      <c r="F40" s="76"/>
      <c r="G40" s="76"/>
      <c r="H40" s="76"/>
      <c r="I40" s="32" t="n">
        <v>56.11</v>
      </c>
    </row>
    <row r="41" customFormat="false" ht="14.25" hidden="false" customHeight="false" outlineLevel="0" collapsed="false">
      <c r="A41" s="28" t="s">
        <v>162</v>
      </c>
      <c r="B41" s="75" t="s">
        <v>60</v>
      </c>
      <c r="C41" s="75" t="s">
        <v>76</v>
      </c>
      <c r="D41" s="75" t="s">
        <v>101</v>
      </c>
      <c r="E41" s="75" t="s">
        <v>150</v>
      </c>
      <c r="F41" s="76"/>
      <c r="G41" s="76"/>
      <c r="H41" s="76"/>
      <c r="I41" s="32" t="s">
        <v>151</v>
      </c>
    </row>
    <row r="42" customFormat="false" ht="14.25" hidden="false" customHeight="false" outlineLevel="0" collapsed="false">
      <c r="A42" s="28" t="s">
        <v>163</v>
      </c>
      <c r="B42" s="75" t="s">
        <v>60</v>
      </c>
      <c r="C42" s="75" t="s">
        <v>76</v>
      </c>
      <c r="D42" s="75" t="s">
        <v>101</v>
      </c>
      <c r="E42" s="75" t="s">
        <v>150</v>
      </c>
      <c r="F42" s="76"/>
      <c r="G42" s="76"/>
      <c r="H42" s="76"/>
      <c r="I42" s="32" t="s">
        <v>151</v>
      </c>
    </row>
    <row r="43" customFormat="false" ht="14.25" hidden="false" customHeight="false" outlineLevel="0" collapsed="false">
      <c r="A43" s="28" t="s">
        <v>164</v>
      </c>
      <c r="B43" s="75" t="s">
        <v>60</v>
      </c>
      <c r="C43" s="75" t="s">
        <v>76</v>
      </c>
      <c r="D43" s="75" t="s">
        <v>101</v>
      </c>
      <c r="E43" s="75" t="s">
        <v>150</v>
      </c>
      <c r="F43" s="76"/>
      <c r="G43" s="76"/>
      <c r="H43" s="76"/>
      <c r="I43" s="32" t="s">
        <v>151</v>
      </c>
    </row>
    <row r="44" customFormat="false" ht="14.25" hidden="false" customHeight="false" outlineLevel="0" collapsed="false">
      <c r="A44" s="28" t="s">
        <v>165</v>
      </c>
      <c r="B44" s="75" t="s">
        <v>60</v>
      </c>
      <c r="C44" s="75" t="s">
        <v>76</v>
      </c>
      <c r="D44" s="75" t="s">
        <v>101</v>
      </c>
      <c r="E44" s="75" t="s">
        <v>150</v>
      </c>
      <c r="F44" s="76"/>
      <c r="G44" s="76"/>
      <c r="H44" s="76"/>
      <c r="I44" s="32" t="s">
        <v>151</v>
      </c>
    </row>
    <row r="45" customFormat="false" ht="14.25" hidden="false" customHeight="false" outlineLevel="0" collapsed="false">
      <c r="A45" s="28" t="s">
        <v>166</v>
      </c>
      <c r="B45" s="75" t="s">
        <v>60</v>
      </c>
      <c r="C45" s="75" t="s">
        <v>76</v>
      </c>
      <c r="D45" s="75" t="s">
        <v>101</v>
      </c>
      <c r="E45" s="75" t="s">
        <v>150</v>
      </c>
      <c r="F45" s="76"/>
      <c r="G45" s="76"/>
      <c r="H45" s="76"/>
      <c r="I45" s="32" t="s">
        <v>161</v>
      </c>
    </row>
    <row r="46" customFormat="false" ht="14.25" hidden="false" customHeight="false" outlineLevel="0" collapsed="false">
      <c r="A46" s="29" t="s">
        <v>167</v>
      </c>
      <c r="B46" s="14" t="s">
        <v>60</v>
      </c>
      <c r="C46" s="14" t="s">
        <v>76</v>
      </c>
      <c r="D46" s="14" t="s">
        <v>101</v>
      </c>
      <c r="E46" s="14" t="s">
        <v>150</v>
      </c>
      <c r="F46" s="13"/>
      <c r="G46" s="13"/>
      <c r="H46" s="13"/>
      <c r="I46" s="81" t="s">
        <v>161</v>
      </c>
    </row>
  </sheetData>
  <dataValidations count="1">
    <dataValidation allowBlank="true" errorStyle="stop" operator="between" showDropDown="false" showErrorMessage="true" showInputMessage="true" sqref="I6 I25 I41:I46" type="list">
      <formula1>"Green,Yellow,Orange,Brown,Red"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41" activeCellId="0" sqref="G41"/>
    </sheetView>
  </sheetViews>
  <sheetFormatPr defaultColWidth="8.453125" defaultRowHeight="14.25" customHeight="true" zeroHeight="false" outlineLevelRow="0" outlineLevelCol="0"/>
  <cols>
    <col collapsed="false" customWidth="true" hidden="false" outlineLevel="0" max="2" min="1" style="1" width="15.64"/>
    <col collapsed="false" customWidth="true" hidden="false" outlineLevel="0" max="3" min="3" style="1" width="10.64"/>
    <col collapsed="false" customWidth="true" hidden="false" outlineLevel="0" max="4" min="4" style="1" width="20.63"/>
    <col collapsed="false" customWidth="true" hidden="false" outlineLevel="0" max="5" min="5" style="1" width="31.82"/>
    <col collapsed="false" customWidth="true" hidden="false" outlineLevel="0" max="10" min="6" style="3" width="10.64"/>
  </cols>
  <sheetData>
    <row r="1" s="9" customFormat="true" ht="15" hidden="false" customHeight="true" outlineLevel="0" collapsed="false">
      <c r="A1" s="5" t="s">
        <v>55</v>
      </c>
      <c r="B1" s="61" t="s">
        <v>56</v>
      </c>
      <c r="C1" s="61" t="s">
        <v>57</v>
      </c>
      <c r="D1" s="61" t="s">
        <v>93</v>
      </c>
      <c r="E1" s="61" t="s">
        <v>106</v>
      </c>
      <c r="F1" s="71" t="s">
        <v>107</v>
      </c>
      <c r="G1" s="71" t="s">
        <v>108</v>
      </c>
      <c r="H1" s="71" t="s">
        <v>109</v>
      </c>
      <c r="I1" s="73" t="s">
        <v>49</v>
      </c>
      <c r="J1" s="74"/>
    </row>
    <row r="2" customFormat="false" ht="14.25" hidden="false" customHeight="false" outlineLevel="0" collapsed="false">
      <c r="A2" s="28" t="s">
        <v>85</v>
      </c>
      <c r="B2" s="75" t="s">
        <v>60</v>
      </c>
      <c r="C2" s="75" t="s">
        <v>86</v>
      </c>
      <c r="D2" s="75" t="s">
        <v>102</v>
      </c>
      <c r="E2" s="75" t="s">
        <v>168</v>
      </c>
      <c r="F2" s="76"/>
      <c r="G2" s="76"/>
      <c r="H2" s="76" t="n">
        <v>5.2</v>
      </c>
      <c r="I2" s="32" t="n">
        <v>3.4</v>
      </c>
      <c r="J2" s="77"/>
    </row>
    <row r="3" customFormat="false" ht="14.25" hidden="false" customHeight="false" outlineLevel="0" collapsed="false">
      <c r="A3" s="28"/>
      <c r="B3" s="75"/>
      <c r="C3" s="75"/>
      <c r="D3" s="75"/>
      <c r="E3" s="75" t="s">
        <v>169</v>
      </c>
      <c r="F3" s="76"/>
      <c r="G3" s="76"/>
      <c r="H3" s="76" t="n">
        <v>92</v>
      </c>
      <c r="I3" s="32" t="n">
        <v>57</v>
      </c>
      <c r="J3" s="77"/>
    </row>
    <row r="4" customFormat="false" ht="14.25" hidden="false" customHeight="false" outlineLevel="0" collapsed="false">
      <c r="A4" s="28"/>
      <c r="B4" s="75"/>
      <c r="C4" s="75"/>
      <c r="D4" s="75"/>
      <c r="E4" s="75" t="s">
        <v>170</v>
      </c>
      <c r="F4" s="76" t="n">
        <v>11</v>
      </c>
      <c r="G4" s="76" t="n">
        <v>24</v>
      </c>
      <c r="H4" s="76" t="n">
        <v>27</v>
      </c>
      <c r="I4" s="32" t="n">
        <v>16.44</v>
      </c>
      <c r="J4" s="77"/>
    </row>
    <row r="5" customFormat="false" ht="14.25" hidden="false" customHeight="false" outlineLevel="0" collapsed="false">
      <c r="A5" s="28"/>
      <c r="B5" s="75"/>
      <c r="C5" s="75"/>
      <c r="D5" s="75"/>
      <c r="E5" s="75" t="s">
        <v>171</v>
      </c>
      <c r="F5" s="76"/>
      <c r="G5" s="76"/>
      <c r="H5" s="76" t="n">
        <v>0.69</v>
      </c>
      <c r="I5" s="32" t="n">
        <v>0.27</v>
      </c>
      <c r="J5" s="77"/>
    </row>
    <row r="6" customFormat="false" ht="14.25" hidden="false" customHeight="false" outlineLevel="0" collapsed="false">
      <c r="A6" s="28"/>
      <c r="B6" s="75"/>
      <c r="C6" s="75"/>
      <c r="D6" s="75"/>
      <c r="E6" s="75" t="s">
        <v>172</v>
      </c>
      <c r="F6" s="76" t="n">
        <v>30</v>
      </c>
      <c r="G6" s="76" t="n">
        <v>190</v>
      </c>
      <c r="H6" s="76" t="n">
        <v>290</v>
      </c>
      <c r="I6" s="32" t="n">
        <v>4.49</v>
      </c>
      <c r="J6" s="77"/>
    </row>
    <row r="7" customFormat="false" ht="14.25" hidden="false" customHeight="false" outlineLevel="0" collapsed="false">
      <c r="A7" s="28"/>
      <c r="B7" s="75"/>
      <c r="C7" s="75"/>
      <c r="D7" s="75"/>
      <c r="E7" s="75" t="s">
        <v>173</v>
      </c>
      <c r="F7" s="76"/>
      <c r="G7" s="76"/>
      <c r="H7" s="76" t="n">
        <v>360</v>
      </c>
      <c r="I7" s="32" t="n">
        <v>251.09</v>
      </c>
      <c r="J7" s="77"/>
    </row>
    <row r="8" customFormat="false" ht="14.25" hidden="false" customHeight="false" outlineLevel="0" collapsed="false">
      <c r="A8" s="28"/>
      <c r="B8" s="75"/>
      <c r="C8" s="75"/>
      <c r="D8" s="75"/>
      <c r="E8" s="75" t="s">
        <v>174</v>
      </c>
      <c r="F8" s="76" t="n">
        <v>360</v>
      </c>
      <c r="G8" s="76" t="n">
        <v>750</v>
      </c>
      <c r="H8" s="76" t="n">
        <v>900</v>
      </c>
      <c r="I8" s="32" t="n">
        <v>84.87</v>
      </c>
      <c r="J8" s="77"/>
    </row>
    <row r="9" customFormat="false" ht="14.25" hidden="false" customHeight="false" outlineLevel="0" collapsed="false">
      <c r="A9" s="28"/>
      <c r="B9" s="75"/>
      <c r="C9" s="75"/>
      <c r="D9" s="75"/>
      <c r="E9" s="75" t="s">
        <v>175</v>
      </c>
      <c r="F9" s="76"/>
      <c r="G9" s="76"/>
      <c r="H9" s="76" t="n">
        <v>30</v>
      </c>
      <c r="I9" s="32" t="n">
        <v>9.13</v>
      </c>
      <c r="J9" s="77"/>
    </row>
    <row r="10" customFormat="false" ht="14.25" hidden="false" customHeight="false" outlineLevel="0" collapsed="false">
      <c r="A10" s="28"/>
      <c r="B10" s="75"/>
      <c r="C10" s="75"/>
      <c r="D10" s="75"/>
      <c r="E10" s="75" t="s">
        <v>176</v>
      </c>
      <c r="F10" s="76"/>
      <c r="G10" s="76"/>
      <c r="H10" s="76" t="n">
        <v>30</v>
      </c>
      <c r="I10" s="32" t="n">
        <v>9.13</v>
      </c>
      <c r="J10" s="77"/>
    </row>
    <row r="11" customFormat="false" ht="14.25" hidden="false" customHeight="false" outlineLevel="0" collapsed="false">
      <c r="A11" s="28"/>
      <c r="B11" s="75"/>
      <c r="C11" s="75"/>
      <c r="D11" s="75"/>
      <c r="E11" s="75" t="s">
        <v>177</v>
      </c>
      <c r="F11" s="76"/>
      <c r="G11" s="76"/>
      <c r="H11" s="76" t="n">
        <v>360</v>
      </c>
      <c r="I11" s="32" t="n">
        <v>148.25</v>
      </c>
      <c r="J11" s="77"/>
    </row>
    <row r="12" customFormat="false" ht="14.25" hidden="false" customHeight="false" outlineLevel="0" collapsed="false">
      <c r="A12" s="28"/>
      <c r="B12" s="75"/>
      <c r="C12" s="75"/>
      <c r="D12" s="75"/>
      <c r="E12" s="75" t="s">
        <v>178</v>
      </c>
      <c r="F12" s="76"/>
      <c r="G12" s="76"/>
      <c r="H12" s="76" t="n">
        <v>30</v>
      </c>
      <c r="I12" s="32" t="n">
        <v>4.57</v>
      </c>
      <c r="J12" s="77"/>
    </row>
    <row r="13" customFormat="false" ht="14.25" hidden="false" customHeight="false" outlineLevel="0" collapsed="false">
      <c r="A13" s="28"/>
      <c r="B13" s="75"/>
      <c r="C13" s="75"/>
      <c r="D13" s="75"/>
      <c r="E13" s="75" t="s">
        <v>179</v>
      </c>
      <c r="F13" s="76"/>
      <c r="G13" s="76"/>
      <c r="H13" s="76" t="n">
        <v>30</v>
      </c>
      <c r="I13" s="32" t="n">
        <v>4.57</v>
      </c>
      <c r="J13" s="77"/>
    </row>
    <row r="14" customFormat="false" ht="14.25" hidden="false" customHeight="false" outlineLevel="0" collapsed="false">
      <c r="A14" s="28"/>
      <c r="B14" s="75"/>
      <c r="C14" s="75"/>
      <c r="D14" s="75"/>
      <c r="E14" s="75" t="s">
        <v>180</v>
      </c>
      <c r="F14" s="76"/>
      <c r="G14" s="76"/>
      <c r="H14" s="76" t="n">
        <v>15.55</v>
      </c>
      <c r="I14" s="32" t="n">
        <f aca="false">57/9.81</f>
        <v>5.81039755351682</v>
      </c>
      <c r="J14" s="77"/>
    </row>
    <row r="15" customFormat="false" ht="14.25" hidden="false" customHeight="false" outlineLevel="0" collapsed="false">
      <c r="A15" s="84" t="s">
        <v>87</v>
      </c>
      <c r="B15" s="42" t="s">
        <v>60</v>
      </c>
      <c r="C15" s="42" t="s">
        <v>86</v>
      </c>
      <c r="D15" s="42" t="s">
        <v>102</v>
      </c>
      <c r="E15" s="42" t="s">
        <v>168</v>
      </c>
      <c r="F15" s="43"/>
      <c r="G15" s="43"/>
      <c r="H15" s="43" t="n">
        <v>6</v>
      </c>
      <c r="I15" s="85" t="n">
        <v>4.99</v>
      </c>
      <c r="J15" s="77"/>
    </row>
    <row r="16" customFormat="false" ht="14.25" hidden="false" customHeight="false" outlineLevel="0" collapsed="false">
      <c r="A16" s="28"/>
      <c r="B16" s="75"/>
      <c r="C16" s="75"/>
      <c r="D16" s="75"/>
      <c r="E16" s="75" t="s">
        <v>169</v>
      </c>
      <c r="F16" s="76"/>
      <c r="G16" s="76"/>
      <c r="H16" s="76" t="n">
        <v>92</v>
      </c>
      <c r="I16" s="32" t="n">
        <v>52</v>
      </c>
      <c r="J16" s="77"/>
    </row>
    <row r="17" customFormat="false" ht="14.25" hidden="false" customHeight="false" outlineLevel="0" collapsed="false">
      <c r="A17" s="28"/>
      <c r="B17" s="75"/>
      <c r="C17" s="75"/>
      <c r="D17" s="75"/>
      <c r="E17" s="75" t="s">
        <v>170</v>
      </c>
      <c r="F17" s="76" t="n">
        <v>13</v>
      </c>
      <c r="G17" s="76" t="n">
        <v>23</v>
      </c>
      <c r="H17" s="76" t="n">
        <v>25.5</v>
      </c>
      <c r="I17" s="32" t="n">
        <v>14.53</v>
      </c>
      <c r="J17" s="77"/>
    </row>
    <row r="18" customFormat="false" ht="14.25" hidden="false" customHeight="false" outlineLevel="0" collapsed="false">
      <c r="A18" s="28"/>
      <c r="B18" s="75"/>
      <c r="C18" s="75"/>
      <c r="D18" s="75"/>
      <c r="E18" s="75" t="s">
        <v>171</v>
      </c>
      <c r="F18" s="76"/>
      <c r="G18" s="76"/>
      <c r="H18" s="76" t="n">
        <v>0.78</v>
      </c>
      <c r="I18" s="32" t="n">
        <v>0.46</v>
      </c>
      <c r="J18" s="77"/>
    </row>
    <row r="19" customFormat="false" ht="14.25" hidden="false" customHeight="false" outlineLevel="0" collapsed="false">
      <c r="A19" s="28"/>
      <c r="B19" s="75"/>
      <c r="C19" s="75"/>
      <c r="D19" s="75"/>
      <c r="E19" s="75" t="s">
        <v>172</v>
      </c>
      <c r="F19" s="76" t="n">
        <v>30</v>
      </c>
      <c r="G19" s="76" t="n">
        <v>210</v>
      </c>
      <c r="H19" s="76" t="n">
        <v>364</v>
      </c>
      <c r="I19" s="32" t="n">
        <v>5.49</v>
      </c>
      <c r="J19" s="77"/>
    </row>
    <row r="20" customFormat="false" ht="14.25" hidden="false" customHeight="false" outlineLevel="0" collapsed="false">
      <c r="A20" s="28"/>
      <c r="B20" s="75"/>
      <c r="C20" s="75"/>
      <c r="D20" s="75"/>
      <c r="E20" s="75" t="s">
        <v>173</v>
      </c>
      <c r="F20" s="76"/>
      <c r="G20" s="76"/>
      <c r="H20" s="76" t="n">
        <v>360</v>
      </c>
      <c r="I20" s="32" t="n">
        <v>155.31</v>
      </c>
      <c r="J20" s="77"/>
    </row>
    <row r="21" customFormat="false" ht="14.25" hidden="false" customHeight="false" outlineLevel="0" collapsed="false">
      <c r="A21" s="28"/>
      <c r="B21" s="75"/>
      <c r="C21" s="75"/>
      <c r="D21" s="75"/>
      <c r="E21" s="75" t="s">
        <v>174</v>
      </c>
      <c r="F21" s="76" t="n">
        <v>790</v>
      </c>
      <c r="G21" s="76" t="n">
        <v>825</v>
      </c>
      <c r="H21" s="76" t="n">
        <v>1024</v>
      </c>
      <c r="I21" s="32" t="n">
        <v>103.05</v>
      </c>
      <c r="J21" s="77"/>
    </row>
    <row r="22" customFormat="false" ht="14.25" hidden="false" customHeight="false" outlineLevel="0" collapsed="false">
      <c r="A22" s="28"/>
      <c r="B22" s="75"/>
      <c r="C22" s="75"/>
      <c r="D22" s="75"/>
      <c r="E22" s="75" t="s">
        <v>175</v>
      </c>
      <c r="F22" s="76"/>
      <c r="G22" s="76"/>
      <c r="H22" s="76" t="n">
        <v>30</v>
      </c>
      <c r="I22" s="32" t="n">
        <v>16.79</v>
      </c>
      <c r="J22" s="77"/>
    </row>
    <row r="23" customFormat="false" ht="14.25" hidden="false" customHeight="false" outlineLevel="0" collapsed="false">
      <c r="A23" s="28"/>
      <c r="B23" s="75"/>
      <c r="C23" s="75"/>
      <c r="D23" s="75"/>
      <c r="E23" s="75" t="s">
        <v>176</v>
      </c>
      <c r="F23" s="76"/>
      <c r="G23" s="76"/>
      <c r="H23" s="76" t="n">
        <v>30</v>
      </c>
      <c r="I23" s="32" t="n">
        <v>16.79</v>
      </c>
      <c r="J23" s="77"/>
    </row>
    <row r="24" customFormat="false" ht="14.25" hidden="false" customHeight="false" outlineLevel="0" collapsed="false">
      <c r="A24" s="28"/>
      <c r="B24" s="75"/>
      <c r="C24" s="75"/>
      <c r="D24" s="75"/>
      <c r="E24" s="75" t="s">
        <v>177</v>
      </c>
      <c r="F24" s="76"/>
      <c r="G24" s="76"/>
      <c r="H24" s="76" t="n">
        <v>360</v>
      </c>
      <c r="I24" s="32" t="n">
        <v>67.16</v>
      </c>
      <c r="J24" s="77"/>
    </row>
    <row r="25" customFormat="false" ht="14.25" hidden="false" customHeight="false" outlineLevel="0" collapsed="false">
      <c r="A25" s="28"/>
      <c r="B25" s="75"/>
      <c r="C25" s="75"/>
      <c r="D25" s="75"/>
      <c r="E25" s="75" t="s">
        <v>178</v>
      </c>
      <c r="F25" s="76"/>
      <c r="G25" s="76"/>
      <c r="H25" s="76" t="n">
        <v>30</v>
      </c>
      <c r="I25" s="32" t="n">
        <v>3.04</v>
      </c>
      <c r="J25" s="77"/>
    </row>
    <row r="26" customFormat="false" ht="14.25" hidden="false" customHeight="false" outlineLevel="0" collapsed="false">
      <c r="A26" s="28"/>
      <c r="B26" s="75"/>
      <c r="C26" s="75"/>
      <c r="D26" s="75"/>
      <c r="E26" s="75" t="s">
        <v>179</v>
      </c>
      <c r="F26" s="76"/>
      <c r="G26" s="76"/>
      <c r="H26" s="76" t="n">
        <v>30</v>
      </c>
      <c r="I26" s="32" t="n">
        <v>3.04</v>
      </c>
      <c r="J26" s="77"/>
    </row>
    <row r="27" customFormat="false" ht="14.25" hidden="false" customHeight="false" outlineLevel="0" collapsed="false">
      <c r="A27" s="28"/>
      <c r="B27" s="75"/>
      <c r="C27" s="75"/>
      <c r="D27" s="75"/>
      <c r="E27" s="75" t="s">
        <v>180</v>
      </c>
      <c r="F27" s="76"/>
      <c r="G27" s="76"/>
      <c r="H27" s="76" t="n">
        <v>17.8</v>
      </c>
      <c r="I27" s="32" t="n">
        <f aca="false">18.71/9.81</f>
        <v>1.9072375127421</v>
      </c>
      <c r="J27" s="77"/>
    </row>
    <row r="28" customFormat="false" ht="14.25" hidden="false" customHeight="false" outlineLevel="0" collapsed="false">
      <c r="A28" s="28"/>
      <c r="B28" s="75"/>
      <c r="C28" s="75"/>
      <c r="D28" s="75"/>
      <c r="E28" s="75" t="s">
        <v>181</v>
      </c>
      <c r="F28" s="76"/>
      <c r="G28" s="76"/>
      <c r="H28" s="76" t="n">
        <v>32</v>
      </c>
      <c r="I28" s="32" t="n">
        <v>14.87</v>
      </c>
      <c r="J28" s="77"/>
    </row>
    <row r="29" customFormat="false" ht="14.25" hidden="false" customHeight="false" outlineLevel="0" collapsed="false">
      <c r="A29" s="84" t="s">
        <v>88</v>
      </c>
      <c r="B29" s="42" t="s">
        <v>60</v>
      </c>
      <c r="C29" s="42" t="s">
        <v>90</v>
      </c>
      <c r="D29" s="42" t="s">
        <v>102</v>
      </c>
      <c r="E29" s="42" t="s">
        <v>182</v>
      </c>
      <c r="F29" s="86" t="n">
        <v>825</v>
      </c>
      <c r="G29" s="86" t="n">
        <v>790</v>
      </c>
      <c r="H29" s="86"/>
      <c r="I29" s="85" t="n">
        <v>842.2</v>
      </c>
      <c r="J29" s="77"/>
    </row>
    <row r="30" customFormat="false" ht="14.25" hidden="false" customHeight="false" outlineLevel="0" collapsed="false">
      <c r="A30" s="28"/>
      <c r="B30" s="75"/>
      <c r="C30" s="75"/>
      <c r="D30" s="75"/>
      <c r="E30" s="75" t="s">
        <v>183</v>
      </c>
      <c r="F30" s="83" t="n">
        <v>790</v>
      </c>
      <c r="G30" s="83" t="n">
        <v>790</v>
      </c>
      <c r="H30" s="83"/>
      <c r="I30" s="32" t="n">
        <v>842.2</v>
      </c>
      <c r="J30" s="77"/>
    </row>
    <row r="31" customFormat="false" ht="14.25" hidden="false" customHeight="false" outlineLevel="0" collapsed="false">
      <c r="A31" s="28"/>
      <c r="B31" s="75"/>
      <c r="C31" s="75"/>
      <c r="D31" s="75"/>
      <c r="E31" s="75" t="s">
        <v>184</v>
      </c>
      <c r="F31" s="83"/>
      <c r="G31" s="83"/>
      <c r="H31" s="83"/>
      <c r="I31" s="32" t="n">
        <v>842.2</v>
      </c>
      <c r="J31" s="77"/>
    </row>
    <row r="32" customFormat="false" ht="14.25" hidden="false" customHeight="false" outlineLevel="0" collapsed="false">
      <c r="A32" s="28"/>
      <c r="B32" s="75"/>
      <c r="C32" s="75"/>
      <c r="D32" s="75"/>
      <c r="E32" s="75" t="s">
        <v>185</v>
      </c>
      <c r="F32" s="83" t="n">
        <v>45</v>
      </c>
      <c r="G32" s="83" t="n">
        <v>45</v>
      </c>
      <c r="H32" s="83"/>
      <c r="I32" s="32" t="n">
        <v>5.7</v>
      </c>
    </row>
    <row r="33" customFormat="false" ht="14.25" hidden="false" customHeight="false" outlineLevel="0" collapsed="false">
      <c r="A33" s="28"/>
      <c r="B33" s="75"/>
      <c r="C33" s="75"/>
      <c r="D33" s="75"/>
      <c r="E33" s="75" t="s">
        <v>186</v>
      </c>
      <c r="F33" s="83" t="n">
        <v>70</v>
      </c>
      <c r="G33" s="83" t="n">
        <v>70</v>
      </c>
      <c r="H33" s="83"/>
      <c r="I33" s="32" t="n">
        <v>5.7</v>
      </c>
    </row>
    <row r="34" customFormat="false" ht="14.25" hidden="false" customHeight="false" outlineLevel="0" collapsed="false">
      <c r="A34" s="28"/>
      <c r="B34" s="42" t="s">
        <v>62</v>
      </c>
      <c r="C34" s="42" t="s">
        <v>90</v>
      </c>
      <c r="D34" s="42" t="s">
        <v>102</v>
      </c>
      <c r="E34" s="42" t="s">
        <v>182</v>
      </c>
      <c r="F34" s="86" t="n">
        <v>825</v>
      </c>
      <c r="G34" s="86" t="n">
        <v>790</v>
      </c>
      <c r="H34" s="86"/>
      <c r="I34" s="85" t="n">
        <v>842.2</v>
      </c>
      <c r="J34" s="77"/>
    </row>
    <row r="35" customFormat="false" ht="14.25" hidden="false" customHeight="false" outlineLevel="0" collapsed="false">
      <c r="A35" s="28"/>
      <c r="B35" s="75"/>
      <c r="C35" s="75"/>
      <c r="D35" s="75"/>
      <c r="E35" s="75" t="s">
        <v>183</v>
      </c>
      <c r="F35" s="83" t="n">
        <v>790</v>
      </c>
      <c r="G35" s="83" t="n">
        <v>790</v>
      </c>
      <c r="H35" s="83"/>
      <c r="I35" s="32" t="n">
        <v>842.2</v>
      </c>
      <c r="J35" s="77"/>
    </row>
    <row r="36" customFormat="false" ht="14.25" hidden="false" customHeight="false" outlineLevel="0" collapsed="false">
      <c r="A36" s="28"/>
      <c r="B36" s="75"/>
      <c r="C36" s="75"/>
      <c r="D36" s="75"/>
      <c r="E36" s="75" t="s">
        <v>184</v>
      </c>
      <c r="F36" s="83"/>
      <c r="G36" s="83"/>
      <c r="H36" s="83"/>
      <c r="I36" s="32" t="n">
        <v>842.2</v>
      </c>
      <c r="J36" s="77"/>
    </row>
    <row r="37" customFormat="false" ht="14.25" hidden="false" customHeight="false" outlineLevel="0" collapsed="false">
      <c r="A37" s="28"/>
      <c r="B37" s="75"/>
      <c r="C37" s="75"/>
      <c r="D37" s="75"/>
      <c r="E37" s="75" t="s">
        <v>185</v>
      </c>
      <c r="F37" s="83" t="n">
        <v>45</v>
      </c>
      <c r="G37" s="83" t="n">
        <v>45</v>
      </c>
      <c r="H37" s="83"/>
      <c r="I37" s="32" t="n">
        <v>5.7</v>
      </c>
    </row>
    <row r="38" customFormat="false" ht="14.25" hidden="false" customHeight="false" outlineLevel="0" collapsed="false">
      <c r="A38" s="28"/>
      <c r="B38" s="75"/>
      <c r="C38" s="75"/>
      <c r="D38" s="75"/>
      <c r="E38" s="75" t="s">
        <v>186</v>
      </c>
      <c r="F38" s="83" t="n">
        <v>70</v>
      </c>
      <c r="G38" s="83" t="n">
        <v>70</v>
      </c>
      <c r="H38" s="83"/>
      <c r="I38" s="32" t="n">
        <v>5.7</v>
      </c>
    </row>
    <row r="39" customFormat="false" ht="14.25" hidden="false" customHeight="false" outlineLevel="0" collapsed="false">
      <c r="A39" s="84" t="s">
        <v>91</v>
      </c>
      <c r="B39" s="42" t="s">
        <v>92</v>
      </c>
      <c r="C39" s="42" t="s">
        <v>90</v>
      </c>
      <c r="D39" s="42" t="s">
        <v>102</v>
      </c>
      <c r="E39" s="42" t="s">
        <v>187</v>
      </c>
      <c r="F39" s="86" t="n">
        <v>720</v>
      </c>
      <c r="G39" s="86" t="n">
        <v>719.99</v>
      </c>
      <c r="H39" s="86"/>
      <c r="I39" s="85" t="n">
        <v>744</v>
      </c>
      <c r="J39" s="77"/>
    </row>
    <row r="40" customFormat="false" ht="14.25" hidden="false" customHeight="false" outlineLevel="0" collapsed="false">
      <c r="A40" s="28"/>
      <c r="B40" s="75"/>
      <c r="C40" s="75"/>
      <c r="D40" s="75"/>
      <c r="E40" s="75" t="s">
        <v>188</v>
      </c>
      <c r="F40" s="83" t="n">
        <v>770</v>
      </c>
      <c r="G40" s="83" t="n">
        <v>769.99</v>
      </c>
      <c r="H40" s="83"/>
      <c r="I40" s="32" t="n">
        <v>794</v>
      </c>
      <c r="J40" s="77"/>
    </row>
    <row r="41" customFormat="false" ht="14.25" hidden="false" customHeight="false" outlineLevel="0" collapsed="false">
      <c r="A41" s="28"/>
      <c r="B41" s="75"/>
      <c r="C41" s="75"/>
      <c r="D41" s="75"/>
      <c r="E41" s="75" t="s">
        <v>184</v>
      </c>
      <c r="F41" s="83"/>
      <c r="G41" s="83"/>
      <c r="H41" s="83"/>
      <c r="I41" s="32"/>
      <c r="J41" s="77"/>
    </row>
    <row r="42" customFormat="false" ht="14.25" hidden="false" customHeight="false" outlineLevel="0" collapsed="false">
      <c r="A42" s="28"/>
      <c r="B42" s="75"/>
      <c r="C42" s="75"/>
      <c r="D42" s="75"/>
      <c r="E42" s="75" t="s">
        <v>189</v>
      </c>
      <c r="F42" s="83" t="n">
        <v>0</v>
      </c>
      <c r="G42" s="83" t="n">
        <v>0</v>
      </c>
      <c r="H42" s="83"/>
      <c r="I42" s="32" t="n">
        <v>297</v>
      </c>
    </row>
    <row r="43" customFormat="false" ht="14.25" hidden="false" customHeight="false" outlineLevel="0" collapsed="false">
      <c r="A43" s="29"/>
      <c r="B43" s="14"/>
      <c r="C43" s="14"/>
      <c r="D43" s="14"/>
      <c r="E43" s="14" t="s">
        <v>190</v>
      </c>
      <c r="F43" s="87" t="n">
        <v>0</v>
      </c>
      <c r="G43" s="87" t="n">
        <v>0</v>
      </c>
      <c r="H43" s="87"/>
      <c r="I43" s="81" t="n">
        <v>297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3" activeCellId="0" sqref="B23"/>
    </sheetView>
  </sheetViews>
  <sheetFormatPr defaultColWidth="8.453125" defaultRowHeight="14.25" customHeight="true" zeroHeight="false" outlineLevelRow="0" outlineLevelCol="0"/>
  <cols>
    <col collapsed="false" customWidth="true" hidden="false" outlineLevel="0" max="1" min="1" style="1" width="25.63"/>
    <col collapsed="false" customWidth="true" hidden="false" outlineLevel="0" max="2" min="2" style="2" width="25.63"/>
    <col collapsed="false" customWidth="true" hidden="false" outlineLevel="0" max="3" min="3" style="1" width="25.63"/>
    <col collapsed="false" customWidth="true" hidden="false" outlineLevel="0" max="4" min="4" style="2" width="50.64"/>
    <col collapsed="false" customWidth="true" hidden="false" outlineLevel="0" max="5" min="5" style="3" width="15.64"/>
  </cols>
  <sheetData>
    <row r="1" customFormat="false" ht="14.25" hidden="false" customHeight="true" outlineLevel="0" collapsed="false">
      <c r="A1" s="4" t="s">
        <v>0</v>
      </c>
      <c r="B1" s="5" t="s">
        <v>1</v>
      </c>
      <c r="C1" s="4" t="s">
        <v>2</v>
      </c>
      <c r="D1" s="30" t="s">
        <v>48</v>
      </c>
      <c r="E1" s="7" t="s">
        <v>49</v>
      </c>
    </row>
    <row r="2" customFormat="false" ht="14.25" hidden="false" customHeight="false" outlineLevel="0" collapsed="false">
      <c r="A2" s="8" t="s">
        <v>6</v>
      </c>
      <c r="B2" s="9" t="s">
        <v>7</v>
      </c>
      <c r="C2" s="1" t="s">
        <v>8</v>
      </c>
      <c r="E2" s="10"/>
    </row>
    <row r="3" customFormat="false" ht="14.25" hidden="false" customHeight="false" outlineLevel="0" collapsed="false">
      <c r="A3" s="8"/>
      <c r="C3" s="1" t="s">
        <v>9</v>
      </c>
      <c r="E3" s="10"/>
    </row>
    <row r="4" customFormat="false" ht="14.25" hidden="false" customHeight="false" outlineLevel="0" collapsed="false">
      <c r="A4" s="8"/>
      <c r="C4" s="1" t="s">
        <v>10</v>
      </c>
      <c r="E4" s="10"/>
    </row>
    <row r="5" customFormat="false" ht="14.25" hidden="false" customHeight="false" outlineLevel="0" collapsed="false">
      <c r="A5" s="8"/>
      <c r="B5" s="9" t="s">
        <v>11</v>
      </c>
      <c r="C5" s="1" t="s">
        <v>12</v>
      </c>
      <c r="E5" s="10"/>
    </row>
    <row r="6" customFormat="false" ht="14.25" hidden="false" customHeight="false" outlineLevel="0" collapsed="false">
      <c r="A6" s="8"/>
      <c r="B6" s="11"/>
      <c r="C6" s="1" t="s">
        <v>13</v>
      </c>
      <c r="E6" s="10"/>
    </row>
    <row r="7" customFormat="false" ht="14.25" hidden="false" customHeight="false" outlineLevel="0" collapsed="false">
      <c r="A7" s="8"/>
      <c r="B7" s="9" t="s">
        <v>14</v>
      </c>
      <c r="C7" s="1" t="s">
        <v>15</v>
      </c>
      <c r="E7" s="10"/>
    </row>
    <row r="8" customFormat="false" ht="14.25" hidden="false" customHeight="false" outlineLevel="0" collapsed="false">
      <c r="A8" s="8"/>
      <c r="B8" s="11"/>
      <c r="C8" s="1" t="s">
        <v>16</v>
      </c>
      <c r="E8" s="10"/>
    </row>
    <row r="9" customFormat="false" ht="14.25" hidden="false" customHeight="false" outlineLevel="0" collapsed="false">
      <c r="A9" s="12"/>
      <c r="B9" s="13"/>
      <c r="C9" s="14" t="s">
        <v>17</v>
      </c>
      <c r="D9" s="20"/>
      <c r="E9" s="15"/>
    </row>
    <row r="10" customFormat="false" ht="14.25" hidden="false" customHeight="false" outlineLevel="0" collapsed="false">
      <c r="A10" s="16" t="s">
        <v>18</v>
      </c>
      <c r="B10" s="17" t="s">
        <v>19</v>
      </c>
      <c r="C10" s="18" t="s">
        <v>20</v>
      </c>
      <c r="D10" s="31"/>
      <c r="E10" s="19"/>
    </row>
    <row r="11" customFormat="false" ht="14.25" hidden="false" customHeight="false" outlineLevel="0" collapsed="false">
      <c r="A11" s="8"/>
      <c r="C11" s="1" t="s">
        <v>21</v>
      </c>
      <c r="E11" s="10"/>
    </row>
    <row r="12" customFormat="false" ht="14.25" hidden="false" customHeight="false" outlineLevel="0" collapsed="false">
      <c r="A12" s="8"/>
      <c r="B12" s="9" t="s">
        <v>22</v>
      </c>
      <c r="C12" s="1" t="s">
        <v>22</v>
      </c>
      <c r="E12" s="10"/>
    </row>
    <row r="13" customFormat="false" ht="14.25" hidden="false" customHeight="false" outlineLevel="0" collapsed="false">
      <c r="A13" s="8"/>
      <c r="C13" s="1" t="s">
        <v>20</v>
      </c>
      <c r="E13" s="10"/>
    </row>
    <row r="14" customFormat="false" ht="14.25" hidden="false" customHeight="false" outlineLevel="0" collapsed="false">
      <c r="A14" s="8"/>
      <c r="B14" s="9" t="s">
        <v>23</v>
      </c>
      <c r="C14" s="1" t="s">
        <v>20</v>
      </c>
      <c r="E14" s="10"/>
    </row>
    <row r="15" customFormat="false" ht="14.25" hidden="false" customHeight="false" outlineLevel="0" collapsed="false">
      <c r="A15" s="12"/>
      <c r="B15" s="20"/>
      <c r="C15" s="14" t="s">
        <v>21</v>
      </c>
      <c r="D15" s="20"/>
      <c r="E15" s="15"/>
    </row>
    <row r="16" customFormat="false" ht="14.25" hidden="false" customHeight="false" outlineLevel="0" collapsed="false">
      <c r="A16" s="16" t="s">
        <v>24</v>
      </c>
      <c r="B16" s="26" t="s">
        <v>25</v>
      </c>
      <c r="C16" s="27" t="s">
        <v>26</v>
      </c>
      <c r="D16" s="27"/>
      <c r="E16" s="19"/>
    </row>
    <row r="17" customFormat="false" ht="14.25" hidden="false" customHeight="false" outlineLevel="0" collapsed="false">
      <c r="A17" s="8"/>
      <c r="C17" s="22" t="s">
        <v>27</v>
      </c>
      <c r="D17" s="22"/>
      <c r="E17" s="10"/>
    </row>
    <row r="18" customFormat="false" ht="14.25" hidden="false" customHeight="false" outlineLevel="0" collapsed="false">
      <c r="A18" s="8"/>
      <c r="C18" s="22" t="s">
        <v>28</v>
      </c>
      <c r="D18" s="22"/>
      <c r="E18" s="10"/>
    </row>
    <row r="19" customFormat="false" ht="14.25" hidden="false" customHeight="false" outlineLevel="0" collapsed="false">
      <c r="A19" s="8"/>
      <c r="B19" s="21" t="s">
        <v>29</v>
      </c>
      <c r="C19" s="22" t="s">
        <v>30</v>
      </c>
      <c r="D19" s="22"/>
      <c r="E19" s="10"/>
    </row>
    <row r="20" customFormat="false" ht="14.25" hidden="false" customHeight="false" outlineLevel="0" collapsed="false">
      <c r="A20" s="8"/>
      <c r="C20" s="22" t="s">
        <v>31</v>
      </c>
      <c r="D20" s="22"/>
      <c r="E20" s="10"/>
    </row>
    <row r="21" customFormat="false" ht="14.25" hidden="false" customHeight="false" outlineLevel="0" collapsed="false">
      <c r="A21" s="8"/>
      <c r="C21" s="22" t="s">
        <v>32</v>
      </c>
      <c r="D21" s="22" t="s">
        <v>50</v>
      </c>
      <c r="E21" s="32" t="s">
        <v>51</v>
      </c>
    </row>
    <row r="22" customFormat="false" ht="14.25" hidden="false" customHeight="false" outlineLevel="0" collapsed="false">
      <c r="A22" s="8"/>
      <c r="C22" s="22"/>
      <c r="D22" s="2" t="s">
        <v>52</v>
      </c>
      <c r="E22" s="32" t="s">
        <v>51</v>
      </c>
    </row>
    <row r="23" customFormat="false" ht="14.25" hidden="false" customHeight="false" outlineLevel="0" collapsed="false">
      <c r="A23" s="8"/>
      <c r="B23" s="21" t="s">
        <v>33</v>
      </c>
      <c r="C23" s="22" t="s">
        <v>34</v>
      </c>
      <c r="D23" s="2" t="s">
        <v>53</v>
      </c>
      <c r="E23" s="32" t="n">
        <v>26</v>
      </c>
    </row>
    <row r="24" customFormat="false" ht="14.25" hidden="false" customHeight="false" outlineLevel="0" collapsed="false">
      <c r="A24" s="8"/>
      <c r="B24" s="21" t="s">
        <v>35</v>
      </c>
      <c r="C24" s="22" t="s">
        <v>36</v>
      </c>
      <c r="E24" s="10"/>
    </row>
    <row r="25" customFormat="false" ht="14.25" hidden="false" customHeight="false" outlineLevel="0" collapsed="false">
      <c r="A25" s="12"/>
      <c r="B25" s="20"/>
      <c r="C25" s="25" t="s">
        <v>37</v>
      </c>
      <c r="D25" s="20"/>
      <c r="E25" s="15"/>
    </row>
    <row r="26" customFormat="false" ht="14.25" hidden="false" customHeight="false" outlineLevel="0" collapsed="false">
      <c r="A26" s="16" t="s">
        <v>38</v>
      </c>
      <c r="B26" s="26" t="s">
        <v>39</v>
      </c>
      <c r="C26" s="27" t="s">
        <v>40</v>
      </c>
      <c r="D26" s="31"/>
      <c r="E26" s="19"/>
    </row>
    <row r="27" customFormat="false" ht="14.25" hidden="false" customHeight="false" outlineLevel="0" collapsed="false">
      <c r="A27" s="8"/>
      <c r="C27" s="22" t="s">
        <v>41</v>
      </c>
      <c r="E27" s="10"/>
    </row>
    <row r="28" customFormat="false" ht="14.25" hidden="false" customHeight="false" outlineLevel="0" collapsed="false">
      <c r="A28" s="28"/>
      <c r="B28" s="21" t="s">
        <v>42</v>
      </c>
      <c r="C28" s="22" t="s">
        <v>43</v>
      </c>
      <c r="E28" s="10"/>
    </row>
    <row r="29" customFormat="false" ht="14.25" hidden="false" customHeight="false" outlineLevel="0" collapsed="false">
      <c r="A29" s="28"/>
      <c r="C29" s="22" t="s">
        <v>44</v>
      </c>
      <c r="E29" s="10"/>
    </row>
    <row r="30" customFormat="false" ht="14.25" hidden="false" customHeight="false" outlineLevel="0" collapsed="false">
      <c r="A30" s="28"/>
      <c r="B30" s="21" t="s">
        <v>45</v>
      </c>
      <c r="C30" s="22" t="s">
        <v>46</v>
      </c>
      <c r="E30" s="10"/>
    </row>
    <row r="31" customFormat="false" ht="14.25" hidden="false" customHeight="false" outlineLevel="0" collapsed="false">
      <c r="A31" s="29"/>
      <c r="B31" s="20"/>
      <c r="C31" s="25" t="s">
        <v>47</v>
      </c>
      <c r="D31" s="20"/>
      <c r="E31" s="15"/>
    </row>
  </sheetData>
  <dataValidations count="1">
    <dataValidation allowBlank="true" errorStyle="stop" operator="between" showDropDown="false" showErrorMessage="true" showInputMessage="true" sqref="E21:E22" type="list">
      <formula1>"Yes,No"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048576"/>
  <sheetViews>
    <sheetView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H2" activeCellId="0" sqref="H2"/>
    </sheetView>
  </sheetViews>
  <sheetFormatPr defaultColWidth="8.453125" defaultRowHeight="14.25" customHeight="true" zeroHeight="false" outlineLevelRow="0" outlineLevelCol="0"/>
  <cols>
    <col collapsed="false" customWidth="true" hidden="false" outlineLevel="0" max="1" min="1" style="1" width="14.54"/>
    <col collapsed="false" customWidth="true" hidden="false" outlineLevel="0" max="2" min="2" style="1" width="13.27"/>
    <col collapsed="false" customWidth="true" hidden="false" outlineLevel="0" max="3" min="3" style="1" width="30.64"/>
    <col collapsed="false" customWidth="true" hidden="false" outlineLevel="0" max="4" min="4" style="1" width="17"/>
    <col collapsed="false" customWidth="true" hidden="false" outlineLevel="0" max="5" min="5" style="1" width="20.63"/>
    <col collapsed="false" customWidth="true" hidden="false" outlineLevel="0" max="6" min="6" style="1" width="17.73"/>
    <col collapsed="false" customWidth="true" hidden="false" outlineLevel="0" max="8" min="7" style="1" width="12.63"/>
    <col collapsed="false" customWidth="true" hidden="false" outlineLevel="0" max="9" min="9" style="3" width="12.63"/>
  </cols>
  <sheetData>
    <row r="1" customFormat="false" ht="14.25" hidden="false" customHeight="true" outlineLevel="0" collapsed="false">
      <c r="A1" s="4" t="s">
        <v>0</v>
      </c>
      <c r="B1" s="5" t="s">
        <v>1</v>
      </c>
      <c r="C1" s="5" t="s">
        <v>54</v>
      </c>
      <c r="D1" s="5" t="s">
        <v>55</v>
      </c>
      <c r="E1" s="5" t="s">
        <v>56</v>
      </c>
      <c r="F1" s="5" t="s">
        <v>57</v>
      </c>
      <c r="G1" s="33" t="s">
        <v>58</v>
      </c>
      <c r="H1" s="6" t="s">
        <v>4</v>
      </c>
      <c r="I1" s="7" t="s">
        <v>5</v>
      </c>
    </row>
    <row r="2" customFormat="false" ht="14.25" hidden="false" customHeight="true" outlineLevel="0" collapsed="false">
      <c r="A2" s="28" t="s">
        <v>24</v>
      </c>
      <c r="B2" s="24" t="s">
        <v>25</v>
      </c>
      <c r="C2" s="24" t="s">
        <v>26</v>
      </c>
      <c r="D2" s="1" t="s">
        <v>59</v>
      </c>
      <c r="E2" s="1" t="s">
        <v>60</v>
      </c>
      <c r="F2" s="1" t="s">
        <v>61</v>
      </c>
      <c r="G2" s="11"/>
      <c r="H2" s="34"/>
      <c r="I2" s="35" t="n">
        <v>5</v>
      </c>
    </row>
    <row r="3" customFormat="false" ht="14.25" hidden="false" customHeight="false" outlineLevel="0" collapsed="false">
      <c r="A3" s="36"/>
      <c r="B3" s="37"/>
      <c r="C3" s="37"/>
      <c r="D3" s="37"/>
      <c r="E3" s="1" t="s">
        <v>62</v>
      </c>
      <c r="F3" s="1" t="s">
        <v>63</v>
      </c>
      <c r="G3" s="11"/>
      <c r="H3" s="34"/>
      <c r="I3" s="35" t="n">
        <v>5</v>
      </c>
    </row>
    <row r="4" customFormat="false" ht="14.25" hidden="false" customHeight="false" outlineLevel="0" collapsed="false">
      <c r="A4" s="28"/>
      <c r="E4" s="1" t="s">
        <v>64</v>
      </c>
      <c r="F4" s="1" t="s">
        <v>65</v>
      </c>
      <c r="G4" s="11"/>
      <c r="H4" s="34"/>
      <c r="I4" s="35" t="n">
        <v>5</v>
      </c>
    </row>
    <row r="5" customFormat="false" ht="14.25" hidden="false" customHeight="false" outlineLevel="0" collapsed="false">
      <c r="A5" s="28"/>
      <c r="C5" s="38"/>
      <c r="D5" s="38"/>
      <c r="E5" s="38" t="s">
        <v>66</v>
      </c>
      <c r="F5" s="38" t="s">
        <v>67</v>
      </c>
      <c r="G5" s="39"/>
      <c r="H5" s="40"/>
      <c r="I5" s="41" t="n">
        <v>5</v>
      </c>
    </row>
    <row r="6" customFormat="false" ht="14.25" hidden="false" customHeight="true" outlineLevel="0" collapsed="false">
      <c r="A6" s="28"/>
      <c r="C6" s="24" t="s">
        <v>27</v>
      </c>
      <c r="D6" s="1" t="s">
        <v>68</v>
      </c>
      <c r="E6" s="1" t="s">
        <v>60</v>
      </c>
      <c r="F6" s="1" t="s">
        <v>63</v>
      </c>
      <c r="G6" s="11"/>
      <c r="H6" s="34"/>
      <c r="I6" s="35" t="n">
        <v>5</v>
      </c>
    </row>
    <row r="7" customFormat="false" ht="14.25" hidden="false" customHeight="false" outlineLevel="0" collapsed="false">
      <c r="A7" s="28"/>
      <c r="E7" s="1" t="s">
        <v>62</v>
      </c>
      <c r="F7" s="1" t="s">
        <v>61</v>
      </c>
      <c r="G7" s="11"/>
      <c r="H7" s="34"/>
      <c r="I7" s="35" t="n">
        <v>2.5</v>
      </c>
    </row>
    <row r="8" customFormat="false" ht="14.25" hidden="false" customHeight="false" outlineLevel="0" collapsed="false">
      <c r="A8" s="28"/>
      <c r="C8" s="38"/>
      <c r="D8" s="38"/>
      <c r="E8" s="38" t="s">
        <v>66</v>
      </c>
      <c r="F8" s="38" t="s">
        <v>63</v>
      </c>
      <c r="G8" s="39"/>
      <c r="H8" s="40"/>
      <c r="I8" s="41" t="n">
        <v>2.5</v>
      </c>
    </row>
    <row r="9" customFormat="false" ht="14.25" hidden="false" customHeight="true" outlineLevel="0" collapsed="false">
      <c r="A9" s="28"/>
      <c r="C9" s="24" t="s">
        <v>28</v>
      </c>
      <c r="D9" s="1" t="s">
        <v>69</v>
      </c>
      <c r="E9" s="1" t="s">
        <v>60</v>
      </c>
      <c r="F9" s="1" t="s">
        <v>70</v>
      </c>
      <c r="G9" s="11"/>
      <c r="H9" s="34"/>
      <c r="I9" s="35" t="n">
        <v>1.25</v>
      </c>
    </row>
    <row r="10" customFormat="false" ht="14.25" hidden="false" customHeight="false" outlineLevel="0" collapsed="false">
      <c r="A10" s="28"/>
      <c r="D10" s="38"/>
      <c r="E10" s="38" t="s">
        <v>62</v>
      </c>
      <c r="F10" s="38" t="s">
        <v>71</v>
      </c>
      <c r="G10" s="39"/>
      <c r="H10" s="40"/>
      <c r="I10" s="41" t="n">
        <v>1.25</v>
      </c>
    </row>
    <row r="11" customFormat="false" ht="14.25" hidden="false" customHeight="true" outlineLevel="0" collapsed="false">
      <c r="A11" s="28"/>
      <c r="D11" s="42" t="s">
        <v>72</v>
      </c>
      <c r="E11" s="42" t="s">
        <v>60</v>
      </c>
      <c r="F11" s="42" t="s">
        <v>71</v>
      </c>
      <c r="G11" s="43"/>
      <c r="H11" s="44"/>
      <c r="I11" s="35" t="n">
        <v>1.25</v>
      </c>
    </row>
    <row r="12" customFormat="false" ht="14.25" hidden="false" customHeight="false" outlineLevel="0" collapsed="false">
      <c r="A12" s="28"/>
      <c r="D12" s="38"/>
      <c r="E12" s="38" t="s">
        <v>62</v>
      </c>
      <c r="F12" s="38" t="s">
        <v>63</v>
      </c>
      <c r="G12" s="39"/>
      <c r="H12" s="40"/>
      <c r="I12" s="41" t="n">
        <v>1.25</v>
      </c>
    </row>
    <row r="13" customFormat="false" ht="14.25" hidden="false" customHeight="true" outlineLevel="0" collapsed="false">
      <c r="A13" s="28"/>
      <c r="D13" s="42" t="s">
        <v>73</v>
      </c>
      <c r="E13" s="42" t="s">
        <v>60</v>
      </c>
      <c r="F13" s="42" t="s">
        <v>70</v>
      </c>
      <c r="G13" s="43"/>
      <c r="H13" s="44"/>
      <c r="I13" s="35" t="n">
        <v>0.833333333333333</v>
      </c>
    </row>
    <row r="14" customFormat="false" ht="14.25" hidden="false" customHeight="false" outlineLevel="0" collapsed="false">
      <c r="A14" s="28"/>
      <c r="D14" s="38"/>
      <c r="E14" s="38" t="s">
        <v>62</v>
      </c>
      <c r="F14" s="38" t="s">
        <v>63</v>
      </c>
      <c r="G14" s="39"/>
      <c r="H14" s="40"/>
      <c r="I14" s="41" t="n">
        <v>0.833333333333333</v>
      </c>
    </row>
    <row r="15" customFormat="false" ht="14.25" hidden="false" customHeight="true" outlineLevel="0" collapsed="false">
      <c r="A15" s="28"/>
      <c r="D15" s="42" t="s">
        <v>73</v>
      </c>
      <c r="E15" s="42" t="s">
        <v>60</v>
      </c>
      <c r="F15" s="42" t="s">
        <v>63</v>
      </c>
      <c r="G15" s="43"/>
      <c r="H15" s="44"/>
      <c r="I15" s="35" t="n">
        <v>0.833333333333333</v>
      </c>
    </row>
    <row r="16" customFormat="false" ht="14.25" hidden="false" customHeight="false" outlineLevel="0" collapsed="false">
      <c r="A16" s="28"/>
      <c r="D16" s="38"/>
      <c r="E16" s="38" t="s">
        <v>62</v>
      </c>
      <c r="F16" s="38" t="s">
        <v>70</v>
      </c>
      <c r="G16" s="39"/>
      <c r="H16" s="40"/>
      <c r="I16" s="41" t="n">
        <v>0.833333333333333</v>
      </c>
    </row>
    <row r="17" customFormat="false" ht="14.25" hidden="false" customHeight="true" outlineLevel="0" collapsed="false">
      <c r="A17" s="28"/>
      <c r="D17" s="1" t="s">
        <v>74</v>
      </c>
      <c r="E17" s="1" t="s">
        <v>60</v>
      </c>
      <c r="F17" s="1" t="s">
        <v>63</v>
      </c>
      <c r="G17" s="11"/>
      <c r="H17" s="34"/>
      <c r="I17" s="35" t="n">
        <v>0.833333333333333</v>
      </c>
    </row>
    <row r="18" customFormat="false" ht="14.25" hidden="false" customHeight="false" outlineLevel="0" collapsed="false">
      <c r="A18" s="29"/>
      <c r="B18" s="14"/>
      <c r="C18" s="14"/>
      <c r="D18" s="14"/>
      <c r="E18" s="14" t="s">
        <v>62</v>
      </c>
      <c r="F18" s="14" t="s">
        <v>71</v>
      </c>
      <c r="G18" s="13"/>
      <c r="H18" s="45"/>
      <c r="I18" s="46" t="n">
        <v>0.833333333333333</v>
      </c>
    </row>
    <row r="19" customFormat="false" ht="14.25" hidden="false" customHeight="false" outlineLevel="0" collapsed="false">
      <c r="A19" s="47" t="s">
        <v>24</v>
      </c>
      <c r="B19" s="48" t="s">
        <v>29</v>
      </c>
      <c r="C19" s="48" t="s">
        <v>30</v>
      </c>
      <c r="D19" s="18" t="s">
        <v>75</v>
      </c>
      <c r="E19" s="18" t="s">
        <v>60</v>
      </c>
      <c r="F19" s="18" t="s">
        <v>76</v>
      </c>
      <c r="G19" s="11"/>
      <c r="H19" s="49"/>
      <c r="I19" s="50" t="n">
        <v>10</v>
      </c>
    </row>
    <row r="20" customFormat="false" ht="14.25" hidden="false" customHeight="false" outlineLevel="0" collapsed="false">
      <c r="A20" s="28"/>
      <c r="E20" s="1" t="s">
        <v>64</v>
      </c>
      <c r="F20" s="1" t="s">
        <v>77</v>
      </c>
      <c r="G20" s="11"/>
      <c r="H20" s="34"/>
      <c r="I20" s="35" t="n">
        <v>2.5</v>
      </c>
    </row>
    <row r="21" customFormat="false" ht="14.25" hidden="false" customHeight="false" outlineLevel="0" collapsed="false">
      <c r="A21" s="28"/>
      <c r="C21" s="38"/>
      <c r="D21" s="38"/>
      <c r="E21" s="38" t="s">
        <v>66</v>
      </c>
      <c r="F21" s="38" t="s">
        <v>78</v>
      </c>
      <c r="G21" s="39"/>
      <c r="H21" s="40"/>
      <c r="I21" s="41" t="n">
        <v>2.5</v>
      </c>
    </row>
    <row r="22" customFormat="false" ht="14.25" hidden="false" customHeight="false" outlineLevel="0" collapsed="false">
      <c r="A22" s="28"/>
      <c r="C22" s="24" t="s">
        <v>31</v>
      </c>
      <c r="D22" s="1" t="s">
        <v>79</v>
      </c>
      <c r="E22" s="1" t="s">
        <v>60</v>
      </c>
      <c r="F22" s="1" t="s">
        <v>76</v>
      </c>
      <c r="G22" s="11"/>
      <c r="H22" s="34"/>
      <c r="I22" s="51" t="n">
        <v>10</v>
      </c>
    </row>
    <row r="23" customFormat="false" ht="14.25" hidden="false" customHeight="false" outlineLevel="0" collapsed="false">
      <c r="A23" s="28"/>
      <c r="C23" s="52" t="s">
        <v>32</v>
      </c>
      <c r="D23" s="53" t="s">
        <v>79</v>
      </c>
      <c r="E23" s="53" t="s">
        <v>62</v>
      </c>
      <c r="F23" s="53" t="s">
        <v>80</v>
      </c>
      <c r="G23" s="54"/>
      <c r="H23" s="55"/>
      <c r="I23" s="51" t="n">
        <v>2</v>
      </c>
    </row>
    <row r="24" customFormat="false" ht="14.25" hidden="false" customHeight="false" outlineLevel="0" collapsed="false">
      <c r="A24" s="28"/>
      <c r="D24" s="53" t="s">
        <v>81</v>
      </c>
      <c r="E24" s="53" t="s">
        <v>60</v>
      </c>
      <c r="F24" s="53" t="s">
        <v>76</v>
      </c>
      <c r="G24" s="54"/>
      <c r="H24" s="55"/>
      <c r="I24" s="51" t="n">
        <v>2</v>
      </c>
    </row>
    <row r="25" customFormat="false" ht="14.25" hidden="false" customHeight="false" outlineLevel="0" collapsed="false">
      <c r="A25" s="28"/>
      <c r="D25" s="53" t="s">
        <v>82</v>
      </c>
      <c r="E25" s="53" t="s">
        <v>60</v>
      </c>
      <c r="F25" s="53" t="s">
        <v>76</v>
      </c>
      <c r="G25" s="54"/>
      <c r="H25" s="55"/>
      <c r="I25" s="51" t="n">
        <v>2</v>
      </c>
    </row>
    <row r="26" customFormat="false" ht="14.25" hidden="false" customHeight="false" outlineLevel="0" collapsed="false">
      <c r="A26" s="28"/>
      <c r="D26" s="53" t="s">
        <v>83</v>
      </c>
      <c r="E26" s="53" t="s">
        <v>60</v>
      </c>
      <c r="F26" s="53" t="s">
        <v>76</v>
      </c>
      <c r="G26" s="54"/>
      <c r="H26" s="55"/>
      <c r="I26" s="51" t="n">
        <v>2</v>
      </c>
    </row>
    <row r="27" customFormat="false" ht="14.25" hidden="false" customHeight="false" outlineLevel="0" collapsed="false">
      <c r="A27" s="29"/>
      <c r="B27" s="14"/>
      <c r="C27" s="14"/>
      <c r="D27" s="56" t="s">
        <v>84</v>
      </c>
      <c r="E27" s="56" t="s">
        <v>60</v>
      </c>
      <c r="F27" s="56" t="s">
        <v>76</v>
      </c>
      <c r="G27" s="57"/>
      <c r="H27" s="58"/>
      <c r="I27" s="59" t="n">
        <v>2</v>
      </c>
    </row>
    <row r="28" customFormat="false" ht="14.25" hidden="false" customHeight="false" outlineLevel="0" collapsed="false">
      <c r="A28" s="47" t="s">
        <v>24</v>
      </c>
      <c r="B28" s="48" t="s">
        <v>33</v>
      </c>
      <c r="C28" s="48" t="s">
        <v>34</v>
      </c>
      <c r="D28" s="18" t="s">
        <v>85</v>
      </c>
      <c r="E28" s="18" t="s">
        <v>60</v>
      </c>
      <c r="F28" s="18" t="s">
        <v>86</v>
      </c>
      <c r="G28" s="60"/>
      <c r="H28" s="49"/>
      <c r="I28" s="50" t="n">
        <v>1.5</v>
      </c>
    </row>
    <row r="29" customFormat="false" ht="14.25" hidden="false" customHeight="false" outlineLevel="0" collapsed="false">
      <c r="A29" s="28"/>
      <c r="D29" s="1" t="s">
        <v>87</v>
      </c>
      <c r="E29" s="1" t="s">
        <v>60</v>
      </c>
      <c r="F29" s="1" t="s">
        <v>86</v>
      </c>
      <c r="G29" s="11"/>
      <c r="H29" s="34"/>
      <c r="I29" s="35" t="n">
        <v>1.5</v>
      </c>
    </row>
    <row r="30" customFormat="false" ht="14.25" hidden="false" customHeight="false" outlineLevel="0" collapsed="false">
      <c r="A30" s="28"/>
      <c r="D30" s="1" t="s">
        <v>88</v>
      </c>
      <c r="E30" s="1" t="s">
        <v>89</v>
      </c>
      <c r="F30" s="1" t="s">
        <v>90</v>
      </c>
      <c r="G30" s="11"/>
      <c r="H30" s="34"/>
      <c r="I30" s="35" t="n">
        <v>1</v>
      </c>
    </row>
    <row r="31" customFormat="false" ht="14.25" hidden="false" customHeight="false" outlineLevel="0" collapsed="false">
      <c r="A31" s="29"/>
      <c r="B31" s="14"/>
      <c r="C31" s="14"/>
      <c r="D31" s="14" t="s">
        <v>91</v>
      </c>
      <c r="E31" s="14" t="s">
        <v>92</v>
      </c>
      <c r="F31" s="14" t="s">
        <v>90</v>
      </c>
      <c r="G31" s="13"/>
      <c r="H31" s="45"/>
      <c r="I31" s="46" t="n">
        <v>1</v>
      </c>
    </row>
    <row r="1048576" customFormat="false" ht="12.75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89"/>
  <sheetViews>
    <sheetView showFormulas="false" showGridLines="true" showRowColHeaders="true" showZeros="true" rightToLeft="false" tabSelected="false" showOutlineSymbols="true" defaultGridColor="true" view="normal" topLeftCell="F1" colorId="64" zoomScale="100" zoomScaleNormal="100" zoomScalePageLayoutView="100" workbookViewId="0">
      <selection pane="topLeft" activeCell="J13" activeCellId="0" sqref="J13"/>
    </sheetView>
  </sheetViews>
  <sheetFormatPr defaultColWidth="8.453125" defaultRowHeight="14.25" customHeight="true" zeroHeight="false" outlineLevelRow="0" outlineLevelCol="0"/>
  <cols>
    <col collapsed="false" customWidth="true" hidden="false" outlineLevel="0" max="1" min="1" style="1" width="15.64"/>
    <col collapsed="false" customWidth="true" hidden="false" outlineLevel="0" max="2" min="2" style="1" width="17.36"/>
    <col collapsed="false" customWidth="true" hidden="false" outlineLevel="0" max="3" min="3" style="1" width="17"/>
    <col collapsed="false" customWidth="true" hidden="false" outlineLevel="0" max="6" min="4" style="1" width="20.63"/>
    <col collapsed="false" customWidth="true" hidden="false" outlineLevel="0" max="7" min="7" style="3" width="15.64"/>
    <col collapsed="false" customWidth="true" hidden="false" outlineLevel="0" max="8" min="8" style="3" width="12.63"/>
    <col collapsed="false" customWidth="true" hidden="false" outlineLevel="0" max="9" min="9" style="3" width="14.23"/>
    <col collapsed="false" customWidth="true" hidden="false" outlineLevel="0" max="11" min="10" style="3" width="12.63"/>
  </cols>
  <sheetData>
    <row r="1" customFormat="false" ht="15" hidden="false" customHeight="false" outlineLevel="0" collapsed="false">
      <c r="A1" s="5" t="s">
        <v>1</v>
      </c>
      <c r="B1" s="61" t="s">
        <v>54</v>
      </c>
      <c r="C1" s="61" t="s">
        <v>55</v>
      </c>
      <c r="D1" s="61" t="s">
        <v>56</v>
      </c>
      <c r="E1" s="61" t="s">
        <v>57</v>
      </c>
      <c r="F1" s="61" t="s">
        <v>93</v>
      </c>
      <c r="G1" s="33" t="s">
        <v>94</v>
      </c>
      <c r="H1" s="33" t="s">
        <v>95</v>
      </c>
      <c r="I1" s="6" t="s">
        <v>3</v>
      </c>
      <c r="J1" s="6" t="s">
        <v>4</v>
      </c>
      <c r="K1" s="33" t="s">
        <v>96</v>
      </c>
    </row>
    <row r="2" customFormat="false" ht="14.25" hidden="false" customHeight="false" outlineLevel="0" collapsed="false">
      <c r="A2" s="62" t="s">
        <v>25</v>
      </c>
      <c r="B2" s="24" t="s">
        <v>26</v>
      </c>
      <c r="C2" s="1" t="s">
        <v>59</v>
      </c>
      <c r="D2" s="1" t="s">
        <v>60</v>
      </c>
      <c r="E2" s="1" t="s">
        <v>61</v>
      </c>
      <c r="F2" s="1" t="s">
        <v>97</v>
      </c>
      <c r="G2" s="63"/>
      <c r="H2" s="63"/>
      <c r="I2" s="64" t="n">
        <v>0</v>
      </c>
      <c r="J2" s="34"/>
      <c r="K2" s="35" t="n">
        <v>1.25</v>
      </c>
    </row>
    <row r="3" customFormat="false" ht="14.25" hidden="false" customHeight="false" outlineLevel="0" collapsed="false">
      <c r="A3" s="28"/>
      <c r="F3" s="1" t="s">
        <v>98</v>
      </c>
      <c r="G3" s="63"/>
      <c r="H3" s="63"/>
      <c r="I3" s="64" t="n">
        <v>0</v>
      </c>
      <c r="J3" s="34"/>
      <c r="K3" s="35" t="n">
        <v>1.25</v>
      </c>
    </row>
    <row r="4" customFormat="false" ht="14.25" hidden="false" customHeight="false" outlineLevel="0" collapsed="false">
      <c r="A4" s="28"/>
      <c r="F4" s="1" t="s">
        <v>99</v>
      </c>
      <c r="G4" s="63"/>
      <c r="H4" s="63"/>
      <c r="I4" s="64" t="n">
        <v>0</v>
      </c>
      <c r="J4" s="34"/>
      <c r="K4" s="35" t="n">
        <v>1.25</v>
      </c>
    </row>
    <row r="5" customFormat="false" ht="14.25" hidden="false" customHeight="false" outlineLevel="0" collapsed="false">
      <c r="A5" s="28"/>
      <c r="D5" s="38"/>
      <c r="E5" s="38"/>
      <c r="F5" s="38" t="s">
        <v>100</v>
      </c>
      <c r="G5" s="65"/>
      <c r="H5" s="65"/>
      <c r="I5" s="64" t="n">
        <v>0</v>
      </c>
      <c r="J5" s="40"/>
      <c r="K5" s="41" t="n">
        <v>1.25</v>
      </c>
    </row>
    <row r="6" customFormat="false" ht="14.25" hidden="false" customHeight="false" outlineLevel="0" collapsed="false">
      <c r="A6" s="28"/>
      <c r="D6" s="1" t="s">
        <v>62</v>
      </c>
      <c r="E6" s="1" t="s">
        <v>63</v>
      </c>
      <c r="F6" s="1" t="s">
        <v>97</v>
      </c>
      <c r="G6" s="63"/>
      <c r="H6" s="63"/>
      <c r="I6" s="64" t="n">
        <v>0</v>
      </c>
      <c r="J6" s="34"/>
      <c r="K6" s="35" t="n">
        <v>1.25</v>
      </c>
    </row>
    <row r="7" customFormat="false" ht="14.25" hidden="false" customHeight="false" outlineLevel="0" collapsed="false">
      <c r="A7" s="28"/>
      <c r="F7" s="1" t="s">
        <v>98</v>
      </c>
      <c r="G7" s="63"/>
      <c r="H7" s="63"/>
      <c r="I7" s="64" t="n">
        <v>0</v>
      </c>
      <c r="J7" s="34"/>
      <c r="K7" s="35" t="n">
        <v>1.25</v>
      </c>
    </row>
    <row r="8" customFormat="false" ht="14.25" hidden="false" customHeight="false" outlineLevel="0" collapsed="false">
      <c r="A8" s="28"/>
      <c r="F8" s="1" t="s">
        <v>99</v>
      </c>
      <c r="G8" s="63"/>
      <c r="H8" s="63"/>
      <c r="I8" s="64" t="n">
        <v>0</v>
      </c>
      <c r="J8" s="34"/>
      <c r="K8" s="35" t="n">
        <v>1.25</v>
      </c>
    </row>
    <row r="9" customFormat="false" ht="14.25" hidden="false" customHeight="false" outlineLevel="0" collapsed="false">
      <c r="A9" s="28"/>
      <c r="D9" s="38"/>
      <c r="E9" s="38"/>
      <c r="F9" s="38" t="s">
        <v>100</v>
      </c>
      <c r="G9" s="65"/>
      <c r="H9" s="65"/>
      <c r="I9" s="64" t="n">
        <v>0</v>
      </c>
      <c r="J9" s="40"/>
      <c r="K9" s="41" t="n">
        <v>1.25</v>
      </c>
    </row>
    <row r="10" customFormat="false" ht="14.25" hidden="false" customHeight="false" outlineLevel="0" collapsed="false">
      <c r="A10" s="28"/>
      <c r="D10" s="1" t="s">
        <v>64</v>
      </c>
      <c r="E10" s="1" t="s">
        <v>65</v>
      </c>
      <c r="F10" s="1" t="s">
        <v>101</v>
      </c>
      <c r="G10" s="63"/>
      <c r="H10" s="63"/>
      <c r="I10" s="64" t="n">
        <v>0</v>
      </c>
      <c r="J10" s="34"/>
      <c r="K10" s="35" t="n">
        <v>2.5</v>
      </c>
    </row>
    <row r="11" customFormat="false" ht="14.25" hidden="false" customHeight="false" outlineLevel="0" collapsed="false">
      <c r="A11" s="28"/>
      <c r="F11" s="1" t="s">
        <v>102</v>
      </c>
      <c r="G11" s="63"/>
      <c r="H11" s="63"/>
      <c r="I11" s="64" t="n">
        <v>0</v>
      </c>
      <c r="J11" s="34"/>
      <c r="K11" s="35" t="n">
        <v>1.25</v>
      </c>
    </row>
    <row r="12" customFormat="false" ht="14.25" hidden="false" customHeight="false" outlineLevel="0" collapsed="false">
      <c r="A12" s="28"/>
      <c r="D12" s="38"/>
      <c r="E12" s="38"/>
      <c r="F12" s="38" t="s">
        <v>103</v>
      </c>
      <c r="G12" s="65"/>
      <c r="H12" s="65"/>
      <c r="I12" s="64" t="n">
        <v>0</v>
      </c>
      <c r="J12" s="40"/>
      <c r="K12" s="41" t="n">
        <v>1.25</v>
      </c>
    </row>
    <row r="13" customFormat="false" ht="14.25" hidden="false" customHeight="false" outlineLevel="0" collapsed="false">
      <c r="A13" s="28"/>
      <c r="D13" s="1" t="s">
        <v>66</v>
      </c>
      <c r="E13" s="1" t="s">
        <v>67</v>
      </c>
      <c r="F13" s="1" t="s">
        <v>101</v>
      </c>
      <c r="G13" s="63"/>
      <c r="H13" s="63"/>
      <c r="I13" s="64" t="n">
        <v>0</v>
      </c>
      <c r="J13" s="34"/>
      <c r="K13" s="35" t="n">
        <v>2.5</v>
      </c>
    </row>
    <row r="14" customFormat="false" ht="14.25" hidden="false" customHeight="false" outlineLevel="0" collapsed="false">
      <c r="A14" s="28"/>
      <c r="F14" s="1" t="s">
        <v>102</v>
      </c>
      <c r="G14" s="63"/>
      <c r="H14" s="63"/>
      <c r="I14" s="64" t="n">
        <v>0</v>
      </c>
      <c r="J14" s="34"/>
      <c r="K14" s="35" t="n">
        <v>1.25</v>
      </c>
    </row>
    <row r="15" customFormat="false" ht="14.25" hidden="false" customHeight="false" outlineLevel="0" collapsed="false">
      <c r="A15" s="28"/>
      <c r="B15" s="14"/>
      <c r="C15" s="14"/>
      <c r="D15" s="14"/>
      <c r="E15" s="14"/>
      <c r="F15" s="14" t="s">
        <v>103</v>
      </c>
      <c r="G15" s="66"/>
      <c r="H15" s="66"/>
      <c r="I15" s="64" t="n">
        <v>0</v>
      </c>
      <c r="J15" s="45"/>
      <c r="K15" s="46" t="n">
        <v>1.25</v>
      </c>
    </row>
    <row r="16" customFormat="false" ht="14.25" hidden="false" customHeight="false" outlineLevel="0" collapsed="false">
      <c r="A16" s="28"/>
      <c r="B16" s="48" t="s">
        <v>27</v>
      </c>
      <c r="C16" s="18" t="s">
        <v>68</v>
      </c>
      <c r="D16" s="1" t="s">
        <v>60</v>
      </c>
      <c r="E16" s="1" t="s">
        <v>63</v>
      </c>
      <c r="F16" s="1" t="s">
        <v>97</v>
      </c>
      <c r="G16" s="63"/>
      <c r="H16" s="63"/>
      <c r="I16" s="67" t="n">
        <v>0</v>
      </c>
      <c r="J16" s="34"/>
      <c r="K16" s="35" t="n">
        <v>1.25</v>
      </c>
    </row>
    <row r="17" customFormat="false" ht="14.25" hidden="false" customHeight="false" outlineLevel="0" collapsed="false">
      <c r="A17" s="28"/>
      <c r="F17" s="1" t="s">
        <v>98</v>
      </c>
      <c r="G17" s="63"/>
      <c r="H17" s="63"/>
      <c r="I17" s="64" t="n">
        <v>0</v>
      </c>
      <c r="J17" s="34"/>
      <c r="K17" s="35" t="n">
        <v>1.25</v>
      </c>
    </row>
    <row r="18" customFormat="false" ht="14.25" hidden="false" customHeight="false" outlineLevel="0" collapsed="false">
      <c r="A18" s="28"/>
      <c r="F18" s="1" t="s">
        <v>99</v>
      </c>
      <c r="G18" s="63"/>
      <c r="H18" s="63"/>
      <c r="I18" s="64" t="n">
        <v>0</v>
      </c>
      <c r="J18" s="34"/>
      <c r="K18" s="35" t="n">
        <v>1.25</v>
      </c>
    </row>
    <row r="19" customFormat="false" ht="14.25" hidden="false" customHeight="false" outlineLevel="0" collapsed="false">
      <c r="A19" s="28"/>
      <c r="D19" s="38"/>
      <c r="E19" s="38"/>
      <c r="F19" s="38" t="s">
        <v>100</v>
      </c>
      <c r="G19" s="65"/>
      <c r="H19" s="65"/>
      <c r="I19" s="64" t="n">
        <v>0</v>
      </c>
      <c r="J19" s="40"/>
      <c r="K19" s="41" t="n">
        <v>1.25</v>
      </c>
    </row>
    <row r="20" customFormat="false" ht="14.25" hidden="false" customHeight="false" outlineLevel="0" collapsed="false">
      <c r="A20" s="28"/>
      <c r="D20" s="1" t="s">
        <v>62</v>
      </c>
      <c r="E20" s="1" t="s">
        <v>61</v>
      </c>
      <c r="F20" s="1" t="s">
        <v>97</v>
      </c>
      <c r="G20" s="63"/>
      <c r="H20" s="63"/>
      <c r="I20" s="64" t="n">
        <v>0</v>
      </c>
      <c r="J20" s="34"/>
      <c r="K20" s="35" t="n">
        <v>0.625</v>
      </c>
    </row>
    <row r="21" customFormat="false" ht="14.25" hidden="false" customHeight="false" outlineLevel="0" collapsed="false">
      <c r="A21" s="28"/>
      <c r="F21" s="1" t="s">
        <v>98</v>
      </c>
      <c r="G21" s="63"/>
      <c r="H21" s="63"/>
      <c r="I21" s="64" t="n">
        <v>0</v>
      </c>
      <c r="J21" s="34"/>
      <c r="K21" s="35" t="n">
        <v>0.625</v>
      </c>
    </row>
    <row r="22" customFormat="false" ht="14.25" hidden="false" customHeight="false" outlineLevel="0" collapsed="false">
      <c r="A22" s="28"/>
      <c r="F22" s="1" t="s">
        <v>99</v>
      </c>
      <c r="G22" s="63"/>
      <c r="H22" s="63"/>
      <c r="I22" s="64" t="n">
        <v>0</v>
      </c>
      <c r="J22" s="34"/>
      <c r="K22" s="35" t="n">
        <v>0.625</v>
      </c>
    </row>
    <row r="23" customFormat="false" ht="14.25" hidden="false" customHeight="false" outlineLevel="0" collapsed="false">
      <c r="A23" s="28"/>
      <c r="D23" s="38"/>
      <c r="E23" s="38"/>
      <c r="F23" s="38" t="s">
        <v>100</v>
      </c>
      <c r="G23" s="65"/>
      <c r="H23" s="65"/>
      <c r="I23" s="64" t="n">
        <v>0</v>
      </c>
      <c r="J23" s="40"/>
      <c r="K23" s="41" t="n">
        <v>0.625</v>
      </c>
    </row>
    <row r="24" customFormat="false" ht="14.25" hidden="false" customHeight="false" outlineLevel="0" collapsed="false">
      <c r="A24" s="28"/>
      <c r="D24" s="1" t="s">
        <v>66</v>
      </c>
      <c r="E24" s="1" t="s">
        <v>63</v>
      </c>
      <c r="F24" s="1" t="s">
        <v>97</v>
      </c>
      <c r="G24" s="63"/>
      <c r="H24" s="63"/>
      <c r="I24" s="64" t="n">
        <v>0</v>
      </c>
      <c r="J24" s="34"/>
      <c r="K24" s="35" t="n">
        <v>0.625</v>
      </c>
    </row>
    <row r="25" customFormat="false" ht="14.25" hidden="false" customHeight="false" outlineLevel="0" collapsed="false">
      <c r="A25" s="28"/>
      <c r="F25" s="1" t="s">
        <v>98</v>
      </c>
      <c r="G25" s="63"/>
      <c r="H25" s="63"/>
      <c r="I25" s="64" t="n">
        <v>0</v>
      </c>
      <c r="J25" s="34"/>
      <c r="K25" s="35" t="n">
        <v>1.25</v>
      </c>
    </row>
    <row r="26" customFormat="false" ht="14.25" hidden="false" customHeight="false" outlineLevel="0" collapsed="false">
      <c r="A26" s="28"/>
      <c r="B26" s="14"/>
      <c r="C26" s="14"/>
      <c r="D26" s="14"/>
      <c r="E26" s="14"/>
      <c r="F26" s="14" t="s">
        <v>99</v>
      </c>
      <c r="G26" s="66"/>
      <c r="H26" s="66"/>
      <c r="I26" s="68" t="n">
        <v>0</v>
      </c>
      <c r="J26" s="45"/>
      <c r="K26" s="46" t="n">
        <v>0.625</v>
      </c>
    </row>
    <row r="27" customFormat="false" ht="14.25" hidden="false" customHeight="false" outlineLevel="0" collapsed="false">
      <c r="A27" s="28"/>
      <c r="B27" s="24" t="s">
        <v>28</v>
      </c>
      <c r="C27" s="1" t="s">
        <v>69</v>
      </c>
      <c r="D27" s="1" t="s">
        <v>60</v>
      </c>
      <c r="E27" s="1" t="s">
        <v>70</v>
      </c>
      <c r="F27" s="1" t="s">
        <v>97</v>
      </c>
      <c r="G27" s="63"/>
      <c r="H27" s="63"/>
      <c r="I27" s="64" t="n">
        <v>0</v>
      </c>
      <c r="J27" s="34"/>
      <c r="K27" s="35" t="n">
        <v>0.3125</v>
      </c>
    </row>
    <row r="28" customFormat="false" ht="14.25" hidden="false" customHeight="false" outlineLevel="0" collapsed="false">
      <c r="A28" s="28"/>
      <c r="F28" s="1" t="s">
        <v>98</v>
      </c>
      <c r="G28" s="63"/>
      <c r="H28" s="63"/>
      <c r="I28" s="64" t="n">
        <v>0</v>
      </c>
      <c r="J28" s="34"/>
      <c r="K28" s="35" t="n">
        <v>0.3125</v>
      </c>
    </row>
    <row r="29" customFormat="false" ht="14.25" hidden="false" customHeight="false" outlineLevel="0" collapsed="false">
      <c r="A29" s="28"/>
      <c r="F29" s="1" t="s">
        <v>99</v>
      </c>
      <c r="G29" s="63"/>
      <c r="H29" s="63"/>
      <c r="I29" s="64" t="n">
        <v>0</v>
      </c>
      <c r="J29" s="34"/>
      <c r="K29" s="35" t="n">
        <v>0.3125</v>
      </c>
    </row>
    <row r="30" customFormat="false" ht="14.25" hidden="false" customHeight="false" outlineLevel="0" collapsed="false">
      <c r="A30" s="28"/>
      <c r="D30" s="38"/>
      <c r="E30" s="38"/>
      <c r="F30" s="38" t="s">
        <v>100</v>
      </c>
      <c r="G30" s="65"/>
      <c r="H30" s="65"/>
      <c r="I30" s="64" t="n">
        <v>0</v>
      </c>
      <c r="J30" s="40"/>
      <c r="K30" s="41" t="n">
        <v>0.3125</v>
      </c>
    </row>
    <row r="31" customFormat="false" ht="14.25" hidden="false" customHeight="false" outlineLevel="0" collapsed="false">
      <c r="A31" s="28"/>
      <c r="D31" s="1" t="s">
        <v>62</v>
      </c>
      <c r="E31" s="1" t="s">
        <v>71</v>
      </c>
      <c r="F31" s="1" t="s">
        <v>97</v>
      </c>
      <c r="G31" s="63"/>
      <c r="H31" s="63"/>
      <c r="I31" s="64" t="n">
        <v>0</v>
      </c>
      <c r="J31" s="34"/>
      <c r="K31" s="35" t="n">
        <v>0.3125</v>
      </c>
    </row>
    <row r="32" customFormat="false" ht="14.25" hidden="false" customHeight="false" outlineLevel="0" collapsed="false">
      <c r="A32" s="28"/>
      <c r="F32" s="1" t="s">
        <v>98</v>
      </c>
      <c r="G32" s="63"/>
      <c r="H32" s="63"/>
      <c r="I32" s="64" t="n">
        <v>0</v>
      </c>
      <c r="J32" s="34"/>
      <c r="K32" s="35" t="n">
        <v>0.3125</v>
      </c>
    </row>
    <row r="33" customFormat="false" ht="14.25" hidden="false" customHeight="false" outlineLevel="0" collapsed="false">
      <c r="A33" s="28"/>
      <c r="F33" s="1" t="s">
        <v>99</v>
      </c>
      <c r="G33" s="63"/>
      <c r="H33" s="63"/>
      <c r="I33" s="64" t="n">
        <v>0</v>
      </c>
      <c r="J33" s="34"/>
      <c r="K33" s="35" t="n">
        <v>0.3125</v>
      </c>
    </row>
    <row r="34" customFormat="false" ht="14.25" hidden="false" customHeight="false" outlineLevel="0" collapsed="false">
      <c r="A34" s="28"/>
      <c r="C34" s="14"/>
      <c r="D34" s="14"/>
      <c r="E34" s="14"/>
      <c r="F34" s="14" t="s">
        <v>100</v>
      </c>
      <c r="G34" s="66"/>
      <c r="H34" s="66"/>
      <c r="I34" s="64" t="n">
        <v>0</v>
      </c>
      <c r="J34" s="45"/>
      <c r="K34" s="46" t="n">
        <v>0.3125</v>
      </c>
    </row>
    <row r="35" customFormat="false" ht="14.25" hidden="false" customHeight="false" outlineLevel="0" collapsed="false">
      <c r="A35" s="28"/>
      <c r="C35" s="18" t="s">
        <v>72</v>
      </c>
      <c r="D35" s="1" t="s">
        <v>60</v>
      </c>
      <c r="E35" s="1" t="s">
        <v>71</v>
      </c>
      <c r="F35" s="1" t="s">
        <v>97</v>
      </c>
      <c r="G35" s="63"/>
      <c r="H35" s="63"/>
      <c r="I35" s="67" t="n">
        <v>0</v>
      </c>
      <c r="J35" s="34"/>
      <c r="K35" s="35" t="n">
        <v>0.3125</v>
      </c>
    </row>
    <row r="36" customFormat="false" ht="14.25" hidden="false" customHeight="false" outlineLevel="0" collapsed="false">
      <c r="A36" s="28"/>
      <c r="F36" s="1" t="s">
        <v>98</v>
      </c>
      <c r="G36" s="63"/>
      <c r="H36" s="63"/>
      <c r="I36" s="64" t="n">
        <v>0</v>
      </c>
      <c r="J36" s="34"/>
      <c r="K36" s="35" t="n">
        <v>0.3125</v>
      </c>
    </row>
    <row r="37" customFormat="false" ht="14.25" hidden="false" customHeight="false" outlineLevel="0" collapsed="false">
      <c r="A37" s="28"/>
      <c r="F37" s="1" t="s">
        <v>99</v>
      </c>
      <c r="G37" s="63"/>
      <c r="H37" s="63"/>
      <c r="I37" s="64" t="n">
        <v>0</v>
      </c>
      <c r="J37" s="34"/>
      <c r="K37" s="35" t="n">
        <v>0.3125</v>
      </c>
    </row>
    <row r="38" customFormat="false" ht="14.25" hidden="false" customHeight="false" outlineLevel="0" collapsed="false">
      <c r="A38" s="28"/>
      <c r="D38" s="38"/>
      <c r="E38" s="38"/>
      <c r="F38" s="38" t="s">
        <v>100</v>
      </c>
      <c r="G38" s="65"/>
      <c r="H38" s="65"/>
      <c r="I38" s="64" t="n">
        <v>0</v>
      </c>
      <c r="J38" s="40"/>
      <c r="K38" s="41" t="n">
        <v>0.3125</v>
      </c>
    </row>
    <row r="39" customFormat="false" ht="14.25" hidden="false" customHeight="false" outlineLevel="0" collapsed="false">
      <c r="A39" s="28"/>
      <c r="D39" s="1" t="s">
        <v>62</v>
      </c>
      <c r="E39" s="1" t="s">
        <v>63</v>
      </c>
      <c r="F39" s="1" t="s">
        <v>97</v>
      </c>
      <c r="G39" s="63"/>
      <c r="H39" s="63"/>
      <c r="I39" s="64" t="n">
        <v>0</v>
      </c>
      <c r="J39" s="34"/>
      <c r="K39" s="35" t="n">
        <v>0.3125</v>
      </c>
    </row>
    <row r="40" customFormat="false" ht="14.25" hidden="false" customHeight="false" outlineLevel="0" collapsed="false">
      <c r="A40" s="28"/>
      <c r="F40" s="1" t="s">
        <v>98</v>
      </c>
      <c r="G40" s="63"/>
      <c r="H40" s="63"/>
      <c r="I40" s="64" t="n">
        <v>0</v>
      </c>
      <c r="J40" s="34"/>
      <c r="K40" s="35" t="n">
        <v>0.3125</v>
      </c>
    </row>
    <row r="41" customFormat="false" ht="14.25" hidden="false" customHeight="false" outlineLevel="0" collapsed="false">
      <c r="A41" s="28"/>
      <c r="F41" s="1" t="s">
        <v>99</v>
      </c>
      <c r="G41" s="63"/>
      <c r="H41" s="63"/>
      <c r="I41" s="64" t="n">
        <v>0</v>
      </c>
      <c r="J41" s="34"/>
      <c r="K41" s="35" t="n">
        <v>0.3125</v>
      </c>
    </row>
    <row r="42" customFormat="false" ht="14.25" hidden="false" customHeight="false" outlineLevel="0" collapsed="false">
      <c r="A42" s="28"/>
      <c r="C42" s="14"/>
      <c r="D42" s="14"/>
      <c r="E42" s="14"/>
      <c r="F42" s="14" t="s">
        <v>100</v>
      </c>
      <c r="G42" s="66"/>
      <c r="H42" s="66"/>
      <c r="I42" s="64" t="n">
        <v>0</v>
      </c>
      <c r="J42" s="45"/>
      <c r="K42" s="46" t="n">
        <v>0.3125</v>
      </c>
    </row>
    <row r="43" customFormat="false" ht="14.25" hidden="false" customHeight="false" outlineLevel="0" collapsed="false">
      <c r="A43" s="28"/>
      <c r="C43" s="1" t="s">
        <v>73</v>
      </c>
      <c r="D43" s="1" t="s">
        <v>60</v>
      </c>
      <c r="E43" s="1" t="s">
        <v>70</v>
      </c>
      <c r="F43" s="1" t="s">
        <v>97</v>
      </c>
      <c r="G43" s="63"/>
      <c r="H43" s="63"/>
      <c r="I43" s="67" t="n">
        <v>0</v>
      </c>
      <c r="J43" s="34"/>
      <c r="K43" s="35" t="n">
        <v>0.208333333333333</v>
      </c>
    </row>
    <row r="44" customFormat="false" ht="14.25" hidden="false" customHeight="false" outlineLevel="0" collapsed="false">
      <c r="A44" s="28"/>
      <c r="F44" s="1" t="s">
        <v>98</v>
      </c>
      <c r="G44" s="63"/>
      <c r="H44" s="63"/>
      <c r="I44" s="64" t="n">
        <v>0</v>
      </c>
      <c r="J44" s="34"/>
      <c r="K44" s="35" t="n">
        <v>0.208333333333333</v>
      </c>
    </row>
    <row r="45" customFormat="false" ht="14.25" hidden="false" customHeight="false" outlineLevel="0" collapsed="false">
      <c r="A45" s="28"/>
      <c r="F45" s="1" t="s">
        <v>99</v>
      </c>
      <c r="G45" s="63"/>
      <c r="H45" s="63"/>
      <c r="I45" s="64" t="n">
        <v>0</v>
      </c>
      <c r="J45" s="34"/>
      <c r="K45" s="35" t="n">
        <v>0.208333333333333</v>
      </c>
    </row>
    <row r="46" customFormat="false" ht="14.25" hidden="false" customHeight="false" outlineLevel="0" collapsed="false">
      <c r="A46" s="28"/>
      <c r="D46" s="38"/>
      <c r="E46" s="38"/>
      <c r="F46" s="38" t="s">
        <v>100</v>
      </c>
      <c r="G46" s="65"/>
      <c r="H46" s="65"/>
      <c r="I46" s="64" t="n">
        <v>0</v>
      </c>
      <c r="J46" s="40"/>
      <c r="K46" s="41" t="n">
        <v>0.208333333333333</v>
      </c>
    </row>
    <row r="47" customFormat="false" ht="14.25" hidden="false" customHeight="false" outlineLevel="0" collapsed="false">
      <c r="A47" s="28"/>
      <c r="D47" s="1" t="s">
        <v>62</v>
      </c>
      <c r="E47" s="1" t="s">
        <v>63</v>
      </c>
      <c r="F47" s="1" t="s">
        <v>97</v>
      </c>
      <c r="G47" s="63"/>
      <c r="H47" s="63"/>
      <c r="I47" s="64" t="n">
        <v>0</v>
      </c>
      <c r="J47" s="34"/>
      <c r="K47" s="35" t="n">
        <v>0.208333333333333</v>
      </c>
    </row>
    <row r="48" customFormat="false" ht="14.25" hidden="false" customHeight="false" outlineLevel="0" collapsed="false">
      <c r="A48" s="28"/>
      <c r="F48" s="1" t="s">
        <v>98</v>
      </c>
      <c r="G48" s="63"/>
      <c r="H48" s="63"/>
      <c r="I48" s="64" t="n">
        <v>0</v>
      </c>
      <c r="J48" s="34"/>
      <c r="K48" s="35" t="n">
        <v>0.208333333333333</v>
      </c>
    </row>
    <row r="49" customFormat="false" ht="14.25" hidden="false" customHeight="false" outlineLevel="0" collapsed="false">
      <c r="A49" s="28"/>
      <c r="F49" s="1" t="s">
        <v>99</v>
      </c>
      <c r="G49" s="63"/>
      <c r="H49" s="63"/>
      <c r="I49" s="64" t="n">
        <v>0</v>
      </c>
      <c r="J49" s="34"/>
      <c r="K49" s="35" t="n">
        <v>0.208333333333333</v>
      </c>
    </row>
    <row r="50" customFormat="false" ht="14.25" hidden="false" customHeight="false" outlineLevel="0" collapsed="false">
      <c r="A50" s="28"/>
      <c r="C50" s="14"/>
      <c r="D50" s="14"/>
      <c r="E50" s="14"/>
      <c r="F50" s="14" t="s">
        <v>100</v>
      </c>
      <c r="G50" s="66"/>
      <c r="H50" s="66"/>
      <c r="I50" s="64" t="n">
        <v>0</v>
      </c>
      <c r="J50" s="45"/>
      <c r="K50" s="46" t="n">
        <v>0.208333333333333</v>
      </c>
    </row>
    <row r="51" customFormat="false" ht="14.25" hidden="false" customHeight="false" outlineLevel="0" collapsed="false">
      <c r="A51" s="28"/>
      <c r="C51" s="1" t="s">
        <v>73</v>
      </c>
      <c r="D51" s="1" t="s">
        <v>60</v>
      </c>
      <c r="E51" s="1" t="s">
        <v>63</v>
      </c>
      <c r="F51" s="1" t="s">
        <v>97</v>
      </c>
      <c r="G51" s="63"/>
      <c r="H51" s="63"/>
      <c r="I51" s="67" t="n">
        <v>0</v>
      </c>
      <c r="J51" s="34"/>
      <c r="K51" s="35" t="n">
        <v>0.208333333333333</v>
      </c>
    </row>
    <row r="52" customFormat="false" ht="14.25" hidden="false" customHeight="false" outlineLevel="0" collapsed="false">
      <c r="A52" s="28"/>
      <c r="F52" s="1" t="s">
        <v>98</v>
      </c>
      <c r="G52" s="63"/>
      <c r="H52" s="63"/>
      <c r="I52" s="64" t="n">
        <v>0</v>
      </c>
      <c r="J52" s="34"/>
      <c r="K52" s="35" t="n">
        <v>0.208333333333333</v>
      </c>
    </row>
    <row r="53" customFormat="false" ht="14.25" hidden="false" customHeight="false" outlineLevel="0" collapsed="false">
      <c r="A53" s="28"/>
      <c r="F53" s="1" t="s">
        <v>99</v>
      </c>
      <c r="G53" s="63"/>
      <c r="H53" s="63"/>
      <c r="I53" s="64" t="n">
        <v>0</v>
      </c>
      <c r="J53" s="34"/>
      <c r="K53" s="35" t="n">
        <v>0.208333333333333</v>
      </c>
    </row>
    <row r="54" customFormat="false" ht="14.25" hidden="false" customHeight="false" outlineLevel="0" collapsed="false">
      <c r="A54" s="28"/>
      <c r="D54" s="38"/>
      <c r="E54" s="38"/>
      <c r="F54" s="38" t="s">
        <v>100</v>
      </c>
      <c r="G54" s="65"/>
      <c r="H54" s="65"/>
      <c r="I54" s="64" t="n">
        <v>0</v>
      </c>
      <c r="J54" s="40"/>
      <c r="K54" s="41" t="n">
        <v>0.208333333333333</v>
      </c>
    </row>
    <row r="55" customFormat="false" ht="14.25" hidden="false" customHeight="false" outlineLevel="0" collapsed="false">
      <c r="A55" s="28"/>
      <c r="D55" s="1" t="s">
        <v>62</v>
      </c>
      <c r="E55" s="1" t="s">
        <v>70</v>
      </c>
      <c r="F55" s="1" t="s">
        <v>97</v>
      </c>
      <c r="G55" s="63"/>
      <c r="H55" s="63"/>
      <c r="I55" s="64" t="n">
        <v>0</v>
      </c>
      <c r="J55" s="34"/>
      <c r="K55" s="35" t="n">
        <v>0.208333333333333</v>
      </c>
    </row>
    <row r="56" customFormat="false" ht="14.25" hidden="false" customHeight="false" outlineLevel="0" collapsed="false">
      <c r="A56" s="28"/>
      <c r="F56" s="1" t="s">
        <v>98</v>
      </c>
      <c r="G56" s="63"/>
      <c r="H56" s="63"/>
      <c r="I56" s="64" t="n">
        <v>0</v>
      </c>
      <c r="J56" s="34"/>
      <c r="K56" s="35" t="n">
        <v>0.208333333333333</v>
      </c>
    </row>
    <row r="57" customFormat="false" ht="14.25" hidden="false" customHeight="false" outlineLevel="0" collapsed="false">
      <c r="A57" s="28"/>
      <c r="F57" s="1" t="s">
        <v>99</v>
      </c>
      <c r="G57" s="63"/>
      <c r="H57" s="63"/>
      <c r="I57" s="64" t="n">
        <v>0</v>
      </c>
      <c r="J57" s="34"/>
      <c r="K57" s="35" t="n">
        <v>0.208333333333333</v>
      </c>
    </row>
    <row r="58" customFormat="false" ht="14.25" hidden="false" customHeight="false" outlineLevel="0" collapsed="false">
      <c r="A58" s="28"/>
      <c r="C58" s="14"/>
      <c r="D58" s="14"/>
      <c r="E58" s="14"/>
      <c r="F58" s="14" t="s">
        <v>100</v>
      </c>
      <c r="G58" s="66"/>
      <c r="H58" s="66"/>
      <c r="I58" s="64" t="n">
        <v>0</v>
      </c>
      <c r="J58" s="45"/>
      <c r="K58" s="46" t="n">
        <v>0.208333333333333</v>
      </c>
    </row>
    <row r="59" customFormat="false" ht="14.25" hidden="false" customHeight="false" outlineLevel="0" collapsed="false">
      <c r="A59" s="28"/>
      <c r="C59" s="1" t="s">
        <v>74</v>
      </c>
      <c r="D59" s="1" t="s">
        <v>60</v>
      </c>
      <c r="E59" s="1" t="s">
        <v>63</v>
      </c>
      <c r="F59" s="1" t="s">
        <v>97</v>
      </c>
      <c r="G59" s="63"/>
      <c r="H59" s="63"/>
      <c r="I59" s="67" t="n">
        <v>0</v>
      </c>
      <c r="J59" s="34"/>
      <c r="K59" s="35" t="n">
        <v>0.208333333333333</v>
      </c>
    </row>
    <row r="60" customFormat="false" ht="14.25" hidden="false" customHeight="false" outlineLevel="0" collapsed="false">
      <c r="A60" s="28"/>
      <c r="F60" s="1" t="s">
        <v>98</v>
      </c>
      <c r="G60" s="63"/>
      <c r="H60" s="63"/>
      <c r="I60" s="64" t="n">
        <v>0</v>
      </c>
      <c r="J60" s="34"/>
      <c r="K60" s="35" t="n">
        <v>0.208333333333333</v>
      </c>
    </row>
    <row r="61" customFormat="false" ht="14.25" hidden="false" customHeight="false" outlineLevel="0" collapsed="false">
      <c r="A61" s="28"/>
      <c r="F61" s="1" t="s">
        <v>99</v>
      </c>
      <c r="G61" s="63"/>
      <c r="H61" s="63"/>
      <c r="I61" s="64" t="n">
        <v>0</v>
      </c>
      <c r="J61" s="34"/>
      <c r="K61" s="35" t="n">
        <v>0.208333333333333</v>
      </c>
    </row>
    <row r="62" customFormat="false" ht="14.25" hidden="false" customHeight="false" outlineLevel="0" collapsed="false">
      <c r="A62" s="28"/>
      <c r="D62" s="38"/>
      <c r="E62" s="38"/>
      <c r="F62" s="38" t="s">
        <v>100</v>
      </c>
      <c r="G62" s="65"/>
      <c r="H62" s="65"/>
      <c r="I62" s="64" t="n">
        <v>0</v>
      </c>
      <c r="J62" s="40"/>
      <c r="K62" s="41" t="n">
        <v>0.208333333333333</v>
      </c>
    </row>
    <row r="63" customFormat="false" ht="14.25" hidden="false" customHeight="false" outlineLevel="0" collapsed="false">
      <c r="A63" s="28"/>
      <c r="D63" s="1" t="s">
        <v>62</v>
      </c>
      <c r="E63" s="1" t="s">
        <v>71</v>
      </c>
      <c r="F63" s="1" t="s">
        <v>97</v>
      </c>
      <c r="G63" s="63"/>
      <c r="H63" s="63"/>
      <c r="I63" s="64" t="n">
        <v>0</v>
      </c>
      <c r="J63" s="34"/>
      <c r="K63" s="35" t="n">
        <v>0.208333333333333</v>
      </c>
    </row>
    <row r="64" customFormat="false" ht="14.25" hidden="false" customHeight="false" outlineLevel="0" collapsed="false">
      <c r="A64" s="28"/>
      <c r="F64" s="1" t="s">
        <v>98</v>
      </c>
      <c r="G64" s="63"/>
      <c r="H64" s="63"/>
      <c r="I64" s="64" t="n">
        <v>0</v>
      </c>
      <c r="J64" s="34"/>
      <c r="K64" s="35" t="n">
        <v>0.208333333333333</v>
      </c>
    </row>
    <row r="65" customFormat="false" ht="14.25" hidden="false" customHeight="false" outlineLevel="0" collapsed="false">
      <c r="A65" s="28"/>
      <c r="F65" s="1" t="s">
        <v>99</v>
      </c>
      <c r="G65" s="63"/>
      <c r="H65" s="63"/>
      <c r="I65" s="64" t="n">
        <v>0</v>
      </c>
      <c r="J65" s="34"/>
      <c r="K65" s="35" t="n">
        <v>0.208333333333333</v>
      </c>
    </row>
    <row r="66" customFormat="false" ht="14.25" hidden="false" customHeight="false" outlineLevel="0" collapsed="false">
      <c r="A66" s="29"/>
      <c r="B66" s="14"/>
      <c r="C66" s="14"/>
      <c r="D66" s="14"/>
      <c r="E66" s="14"/>
      <c r="F66" s="14" t="s">
        <v>100</v>
      </c>
      <c r="G66" s="66"/>
      <c r="H66" s="66"/>
      <c r="I66" s="64" t="n">
        <v>0</v>
      </c>
      <c r="J66" s="45"/>
      <c r="K66" s="46" t="n">
        <v>0.208333333333333</v>
      </c>
    </row>
    <row r="67" customFormat="false" ht="14.25" hidden="false" customHeight="false" outlineLevel="0" collapsed="false">
      <c r="A67" s="69" t="s">
        <v>29</v>
      </c>
      <c r="B67" s="48" t="s">
        <v>30</v>
      </c>
      <c r="C67" s="18" t="s">
        <v>75</v>
      </c>
      <c r="D67" s="18" t="s">
        <v>60</v>
      </c>
      <c r="E67" s="18" t="s">
        <v>76</v>
      </c>
      <c r="F67" s="18" t="s">
        <v>101</v>
      </c>
      <c r="G67" s="70"/>
      <c r="H67" s="70"/>
      <c r="I67" s="67" t="n">
        <v>0</v>
      </c>
      <c r="J67" s="49"/>
      <c r="K67" s="50" t="n">
        <v>2.5</v>
      </c>
    </row>
    <row r="68" customFormat="false" ht="14.25" hidden="false" customHeight="false" outlineLevel="0" collapsed="false">
      <c r="A68" s="28"/>
      <c r="F68" s="1" t="s">
        <v>103</v>
      </c>
      <c r="G68" s="63"/>
      <c r="H68" s="63"/>
      <c r="I68" s="64" t="n">
        <v>0</v>
      </c>
      <c r="J68" s="34"/>
      <c r="K68" s="35" t="n">
        <v>2.5</v>
      </c>
    </row>
    <row r="69" customFormat="false" ht="14.25" hidden="false" customHeight="false" outlineLevel="0" collapsed="false">
      <c r="A69" s="28"/>
      <c r="F69" s="1" t="s">
        <v>104</v>
      </c>
      <c r="G69" s="63"/>
      <c r="H69" s="63"/>
      <c r="I69" s="64" t="n">
        <v>0</v>
      </c>
      <c r="J69" s="34"/>
      <c r="K69" s="35" t="n">
        <v>2.5</v>
      </c>
    </row>
    <row r="70" customFormat="false" ht="14.25" hidden="false" customHeight="false" outlineLevel="0" collapsed="false">
      <c r="A70" s="28"/>
      <c r="D70" s="38"/>
      <c r="E70" s="38"/>
      <c r="F70" s="38" t="s">
        <v>105</v>
      </c>
      <c r="G70" s="65"/>
      <c r="H70" s="65"/>
      <c r="I70" s="64" t="n">
        <v>0</v>
      </c>
      <c r="J70" s="40"/>
      <c r="K70" s="41" t="n">
        <v>2.5</v>
      </c>
    </row>
    <row r="71" customFormat="false" ht="14.25" hidden="false" customHeight="false" outlineLevel="0" collapsed="false">
      <c r="A71" s="28"/>
      <c r="D71" s="1" t="s">
        <v>64</v>
      </c>
      <c r="E71" s="1" t="s">
        <v>77</v>
      </c>
      <c r="F71" s="1" t="s">
        <v>101</v>
      </c>
      <c r="G71" s="63"/>
      <c r="H71" s="63"/>
      <c r="I71" s="64" t="n">
        <v>0</v>
      </c>
      <c r="J71" s="34"/>
      <c r="K71" s="35" t="n">
        <v>1.25</v>
      </c>
    </row>
    <row r="72" customFormat="false" ht="14.25" hidden="false" customHeight="false" outlineLevel="0" collapsed="false">
      <c r="A72" s="28"/>
      <c r="F72" s="1" t="s">
        <v>102</v>
      </c>
      <c r="G72" s="63"/>
      <c r="H72" s="63"/>
      <c r="I72" s="64" t="n">
        <v>0</v>
      </c>
      <c r="J72" s="34"/>
      <c r="K72" s="35" t="n">
        <v>0.625</v>
      </c>
    </row>
    <row r="73" customFormat="false" ht="14.25" hidden="false" customHeight="false" outlineLevel="0" collapsed="false">
      <c r="A73" s="28"/>
      <c r="D73" s="38"/>
      <c r="E73" s="38"/>
      <c r="F73" s="38" t="s">
        <v>103</v>
      </c>
      <c r="G73" s="65"/>
      <c r="H73" s="65"/>
      <c r="I73" s="64" t="n">
        <v>0</v>
      </c>
      <c r="J73" s="40"/>
      <c r="K73" s="41" t="n">
        <v>0.625</v>
      </c>
    </row>
    <row r="74" customFormat="false" ht="14.25" hidden="false" customHeight="false" outlineLevel="0" collapsed="false">
      <c r="A74" s="28"/>
      <c r="D74" s="1" t="s">
        <v>66</v>
      </c>
      <c r="E74" s="1" t="s">
        <v>78</v>
      </c>
      <c r="F74" s="1" t="s">
        <v>101</v>
      </c>
      <c r="G74" s="63"/>
      <c r="H74" s="63"/>
      <c r="I74" s="64" t="n">
        <v>0</v>
      </c>
      <c r="J74" s="34"/>
      <c r="K74" s="35" t="n">
        <v>1.25</v>
      </c>
    </row>
    <row r="75" customFormat="false" ht="14.25" hidden="false" customHeight="false" outlineLevel="0" collapsed="false">
      <c r="A75" s="28"/>
      <c r="F75" s="1" t="s">
        <v>102</v>
      </c>
      <c r="G75" s="63"/>
      <c r="H75" s="63"/>
      <c r="I75" s="64" t="n">
        <v>0</v>
      </c>
      <c r="J75" s="34"/>
      <c r="K75" s="35" t="n">
        <v>0.625</v>
      </c>
    </row>
    <row r="76" customFormat="false" ht="14.25" hidden="false" customHeight="false" outlineLevel="0" collapsed="false">
      <c r="A76" s="28"/>
      <c r="F76" s="1" t="s">
        <v>103</v>
      </c>
      <c r="G76" s="63"/>
      <c r="H76" s="63"/>
      <c r="I76" s="64" t="n">
        <v>0</v>
      </c>
      <c r="J76" s="34"/>
      <c r="K76" s="35" t="n">
        <v>0.625</v>
      </c>
    </row>
    <row r="77" customFormat="false" ht="14.25" hidden="false" customHeight="false" outlineLevel="0" collapsed="false">
      <c r="A77" s="28"/>
      <c r="B77" s="48" t="s">
        <v>31</v>
      </c>
      <c r="C77" s="18" t="s">
        <v>79</v>
      </c>
      <c r="D77" s="18" t="s">
        <v>60</v>
      </c>
      <c r="E77" s="18" t="s">
        <v>76</v>
      </c>
      <c r="F77" s="18" t="s">
        <v>101</v>
      </c>
      <c r="G77" s="70"/>
      <c r="H77" s="70"/>
      <c r="I77" s="67" t="n">
        <v>0</v>
      </c>
      <c r="J77" s="49"/>
      <c r="K77" s="50" t="n">
        <v>2.5</v>
      </c>
    </row>
    <row r="78" customFormat="false" ht="14.25" hidden="false" customHeight="false" outlineLevel="0" collapsed="false">
      <c r="A78" s="28"/>
      <c r="F78" s="1" t="s">
        <v>103</v>
      </c>
      <c r="G78" s="63"/>
      <c r="H78" s="63"/>
      <c r="I78" s="64" t="n">
        <v>0</v>
      </c>
      <c r="J78" s="34"/>
      <c r="K78" s="35" t="n">
        <v>2.5</v>
      </c>
    </row>
    <row r="79" customFormat="false" ht="14.25" hidden="false" customHeight="false" outlineLevel="0" collapsed="false">
      <c r="A79" s="28"/>
      <c r="F79" s="1" t="s">
        <v>104</v>
      </c>
      <c r="G79" s="63"/>
      <c r="H79" s="63"/>
      <c r="I79" s="64" t="n">
        <v>0</v>
      </c>
      <c r="J79" s="34"/>
      <c r="K79" s="35" t="n">
        <v>2.5</v>
      </c>
    </row>
    <row r="80" customFormat="false" ht="14.25" hidden="false" customHeight="false" outlineLevel="0" collapsed="false">
      <c r="A80" s="28"/>
      <c r="B80" s="14"/>
      <c r="C80" s="14"/>
      <c r="D80" s="14"/>
      <c r="E80" s="14"/>
      <c r="F80" s="14" t="s">
        <v>105</v>
      </c>
      <c r="G80" s="66"/>
      <c r="H80" s="66"/>
      <c r="I80" s="64" t="n">
        <v>0</v>
      </c>
      <c r="J80" s="45"/>
      <c r="K80" s="46" t="n">
        <v>2.5</v>
      </c>
    </row>
    <row r="81" customFormat="false" ht="14.25" hidden="false" customHeight="false" outlineLevel="0" collapsed="false">
      <c r="A81" s="28"/>
      <c r="B81" s="24" t="s">
        <v>32</v>
      </c>
      <c r="C81" s="1" t="s">
        <v>79</v>
      </c>
      <c r="D81" s="1" t="s">
        <v>62</v>
      </c>
      <c r="E81" s="1" t="s">
        <v>80</v>
      </c>
      <c r="F81" s="1" t="s">
        <v>101</v>
      </c>
      <c r="G81" s="63"/>
      <c r="H81" s="63"/>
      <c r="I81" s="67" t="n">
        <v>0</v>
      </c>
      <c r="J81" s="34"/>
      <c r="K81" s="35" t="n">
        <v>2</v>
      </c>
    </row>
    <row r="82" customFormat="false" ht="14.25" hidden="false" customHeight="false" outlineLevel="0" collapsed="false">
      <c r="A82" s="28"/>
      <c r="C82" s="1" t="s">
        <v>81</v>
      </c>
      <c r="D82" s="1" t="s">
        <v>60</v>
      </c>
      <c r="E82" s="1" t="s">
        <v>76</v>
      </c>
      <c r="F82" s="1" t="s">
        <v>101</v>
      </c>
      <c r="G82" s="63"/>
      <c r="H82" s="63"/>
      <c r="I82" s="64" t="n">
        <v>0</v>
      </c>
      <c r="J82" s="34"/>
      <c r="K82" s="35" t="n">
        <v>2</v>
      </c>
    </row>
    <row r="83" customFormat="false" ht="14.25" hidden="false" customHeight="false" outlineLevel="0" collapsed="false">
      <c r="A83" s="28"/>
      <c r="C83" s="1" t="s">
        <v>82</v>
      </c>
      <c r="D83" s="1" t="s">
        <v>60</v>
      </c>
      <c r="E83" s="1" t="s">
        <v>76</v>
      </c>
      <c r="F83" s="1" t="s">
        <v>101</v>
      </c>
      <c r="G83" s="63"/>
      <c r="H83" s="63"/>
      <c r="I83" s="64" t="n">
        <v>0</v>
      </c>
      <c r="J83" s="34"/>
      <c r="K83" s="35" t="n">
        <v>2</v>
      </c>
    </row>
    <row r="84" customFormat="false" ht="14.25" hidden="false" customHeight="false" outlineLevel="0" collapsed="false">
      <c r="A84" s="28"/>
      <c r="C84" s="1" t="s">
        <v>83</v>
      </c>
      <c r="D84" s="1" t="s">
        <v>60</v>
      </c>
      <c r="E84" s="1" t="s">
        <v>76</v>
      </c>
      <c r="F84" s="1" t="s">
        <v>101</v>
      </c>
      <c r="G84" s="63"/>
      <c r="H84" s="63"/>
      <c r="I84" s="64" t="n">
        <v>0</v>
      </c>
      <c r="J84" s="34"/>
      <c r="K84" s="35" t="n">
        <v>2</v>
      </c>
    </row>
    <row r="85" customFormat="false" ht="14.25" hidden="false" customHeight="false" outlineLevel="0" collapsed="false">
      <c r="A85" s="28"/>
      <c r="C85" s="1" t="s">
        <v>84</v>
      </c>
      <c r="D85" s="1" t="s">
        <v>60</v>
      </c>
      <c r="E85" s="1" t="s">
        <v>76</v>
      </c>
      <c r="F85" s="1" t="s">
        <v>101</v>
      </c>
      <c r="G85" s="63"/>
      <c r="H85" s="63"/>
      <c r="I85" s="64" t="n">
        <v>0</v>
      </c>
      <c r="J85" s="34"/>
      <c r="K85" s="35" t="n">
        <v>2</v>
      </c>
    </row>
    <row r="86" customFormat="false" ht="14.25" hidden="false" customHeight="false" outlineLevel="0" collapsed="false">
      <c r="A86" s="69" t="s">
        <v>33</v>
      </c>
      <c r="B86" s="48" t="s">
        <v>34</v>
      </c>
      <c r="C86" s="18" t="s">
        <v>85</v>
      </c>
      <c r="D86" s="18" t="s">
        <v>60</v>
      </c>
      <c r="E86" s="18" t="s">
        <v>86</v>
      </c>
      <c r="F86" s="18" t="s">
        <v>102</v>
      </c>
      <c r="G86" s="70"/>
      <c r="H86" s="70"/>
      <c r="I86" s="67" t="n">
        <v>0</v>
      </c>
      <c r="J86" s="49"/>
      <c r="K86" s="50" t="n">
        <v>1.5</v>
      </c>
    </row>
    <row r="87" customFormat="false" ht="14.25" hidden="false" customHeight="false" outlineLevel="0" collapsed="false">
      <c r="A87" s="28"/>
      <c r="C87" s="1" t="s">
        <v>87</v>
      </c>
      <c r="D87" s="1" t="s">
        <v>60</v>
      </c>
      <c r="E87" s="1" t="s">
        <v>86</v>
      </c>
      <c r="F87" s="1" t="s">
        <v>102</v>
      </c>
      <c r="G87" s="63"/>
      <c r="H87" s="63"/>
      <c r="I87" s="64" t="n">
        <v>0</v>
      </c>
      <c r="J87" s="34"/>
      <c r="K87" s="35" t="n">
        <v>1.5</v>
      </c>
    </row>
    <row r="88" customFormat="false" ht="14.25" hidden="false" customHeight="false" outlineLevel="0" collapsed="false">
      <c r="A88" s="28"/>
      <c r="C88" s="1" t="s">
        <v>88</v>
      </c>
      <c r="D88" s="1" t="s">
        <v>89</v>
      </c>
      <c r="E88" s="1" t="s">
        <v>90</v>
      </c>
      <c r="F88" s="1" t="s">
        <v>102</v>
      </c>
      <c r="G88" s="63"/>
      <c r="H88" s="63"/>
      <c r="I88" s="64" t="n">
        <v>0</v>
      </c>
      <c r="J88" s="34"/>
      <c r="K88" s="35" t="n">
        <v>1</v>
      </c>
    </row>
    <row r="89" customFormat="false" ht="14.25" hidden="false" customHeight="false" outlineLevel="0" collapsed="false">
      <c r="A89" s="29"/>
      <c r="B89" s="14"/>
      <c r="C89" s="14" t="s">
        <v>91</v>
      </c>
      <c r="D89" s="14" t="s">
        <v>92</v>
      </c>
      <c r="E89" s="14" t="s">
        <v>90</v>
      </c>
      <c r="F89" s="14" t="s">
        <v>102</v>
      </c>
      <c r="G89" s="66"/>
      <c r="H89" s="66"/>
      <c r="I89" s="68" t="n">
        <v>0</v>
      </c>
      <c r="J89" s="45"/>
      <c r="K89" s="46" t="n">
        <v>1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6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53125" defaultRowHeight="14.25" customHeight="true" zeroHeight="false" outlineLevelRow="0" outlineLevelCol="0"/>
  <cols>
    <col collapsed="false" customWidth="true" hidden="false" outlineLevel="0" max="2" min="1" style="1" width="15.64"/>
    <col collapsed="false" customWidth="true" hidden="false" outlineLevel="0" max="3" min="3" style="1" width="10.64"/>
    <col collapsed="false" customWidth="true" hidden="false" outlineLevel="0" max="4" min="4" style="1" width="20.63"/>
    <col collapsed="false" customWidth="true" hidden="false" outlineLevel="0" max="5" min="5" style="1" width="27.37"/>
    <col collapsed="false" customWidth="true" hidden="false" outlineLevel="0" max="8" min="6" style="3" width="10.64"/>
    <col collapsed="false" customWidth="true" hidden="false" outlineLevel="0" max="9" min="9" style="3" width="14.18"/>
    <col collapsed="false" customWidth="true" hidden="false" outlineLevel="0" max="11" min="10" style="3" width="10.64"/>
  </cols>
  <sheetData>
    <row r="1" s="9" customFormat="true" ht="15" hidden="false" customHeight="true" outlineLevel="0" collapsed="false">
      <c r="A1" s="5" t="s">
        <v>55</v>
      </c>
      <c r="B1" s="61" t="s">
        <v>56</v>
      </c>
      <c r="C1" s="61" t="s">
        <v>57</v>
      </c>
      <c r="D1" s="61" t="s">
        <v>93</v>
      </c>
      <c r="E1" s="61" t="s">
        <v>106</v>
      </c>
      <c r="F1" s="71" t="s">
        <v>107</v>
      </c>
      <c r="G1" s="71" t="s">
        <v>108</v>
      </c>
      <c r="H1" s="71" t="s">
        <v>109</v>
      </c>
      <c r="I1" s="72" t="s">
        <v>110</v>
      </c>
      <c r="J1" s="73" t="s">
        <v>49</v>
      </c>
      <c r="K1" s="74"/>
    </row>
    <row r="2" customFormat="false" ht="14.25" hidden="false" customHeight="false" outlineLevel="0" collapsed="false">
      <c r="A2" s="28" t="s">
        <v>59</v>
      </c>
      <c r="B2" s="75" t="s">
        <v>60</v>
      </c>
      <c r="C2" s="75" t="s">
        <v>61</v>
      </c>
      <c r="D2" s="75" t="s">
        <v>97</v>
      </c>
      <c r="E2" s="75" t="s">
        <v>111</v>
      </c>
      <c r="F2" s="76"/>
      <c r="G2" s="76" t="n">
        <v>80</v>
      </c>
      <c r="H2" s="76"/>
      <c r="I2" s="76"/>
      <c r="J2" s="32" t="n">
        <v>45</v>
      </c>
      <c r="K2" s="77"/>
    </row>
    <row r="3" customFormat="false" ht="14.25" hidden="false" customHeight="false" outlineLevel="0" collapsed="false">
      <c r="A3" s="28"/>
      <c r="B3" s="75"/>
      <c r="C3" s="75"/>
      <c r="D3" s="75"/>
      <c r="E3" s="75" t="s">
        <v>112</v>
      </c>
      <c r="F3" s="76" t="n">
        <v>500</v>
      </c>
      <c r="G3" s="76" t="n">
        <v>700</v>
      </c>
      <c r="H3" s="76" t="n">
        <v>700</v>
      </c>
      <c r="I3" s="78"/>
      <c r="J3" s="32" t="n">
        <v>152.65</v>
      </c>
      <c r="K3" s="77"/>
    </row>
    <row r="4" customFormat="false" ht="14.25" hidden="false" customHeight="false" outlineLevel="0" collapsed="false">
      <c r="A4" s="28"/>
      <c r="B4" s="75"/>
      <c r="C4" s="75"/>
      <c r="D4" s="75"/>
      <c r="E4" s="75" t="s">
        <v>113</v>
      </c>
      <c r="F4" s="76" t="n">
        <v>72</v>
      </c>
      <c r="G4" s="76" t="n">
        <v>80</v>
      </c>
      <c r="H4" s="76" t="n">
        <v>80</v>
      </c>
      <c r="I4" s="78"/>
      <c r="J4" s="32" t="n">
        <v>43.03</v>
      </c>
      <c r="K4" s="77"/>
    </row>
    <row r="5" customFormat="false" ht="14.25" hidden="false" customHeight="false" outlineLevel="0" collapsed="false">
      <c r="A5" s="28"/>
      <c r="B5" s="75"/>
      <c r="C5" s="75"/>
      <c r="D5" s="75"/>
      <c r="E5" s="75" t="s">
        <v>114</v>
      </c>
      <c r="F5" s="76" t="n">
        <v>1.9</v>
      </c>
      <c r="G5" s="76" t="n">
        <v>3.1</v>
      </c>
      <c r="H5" s="76" t="n">
        <v>3.1</v>
      </c>
      <c r="I5" s="78"/>
      <c r="J5" s="32" t="n">
        <v>0.32</v>
      </c>
      <c r="K5" s="77"/>
    </row>
    <row r="6" customFormat="false" ht="14.25" hidden="false" customHeight="false" outlineLevel="0" collapsed="false">
      <c r="A6" s="28"/>
      <c r="B6" s="75"/>
      <c r="C6" s="75"/>
      <c r="D6" s="75"/>
      <c r="E6" s="75" t="s">
        <v>115</v>
      </c>
      <c r="F6" s="76" t="n">
        <v>2.7</v>
      </c>
      <c r="G6" s="76" t="n">
        <v>3.3</v>
      </c>
      <c r="H6" s="76" t="n">
        <v>3.3</v>
      </c>
      <c r="I6" s="78"/>
      <c r="J6" s="32" t="n">
        <v>1.33</v>
      </c>
      <c r="K6" s="77"/>
    </row>
    <row r="7" customFormat="false" ht="14.25" hidden="false" customHeight="false" outlineLevel="0" collapsed="false">
      <c r="A7" s="28"/>
      <c r="B7" s="75"/>
      <c r="C7" s="75"/>
      <c r="D7" s="75"/>
      <c r="E7" s="75" t="s">
        <v>116</v>
      </c>
      <c r="F7" s="76" t="n">
        <v>42</v>
      </c>
      <c r="G7" s="76" t="n">
        <v>57</v>
      </c>
      <c r="H7" s="76" t="n">
        <v>57</v>
      </c>
      <c r="I7" s="78"/>
      <c r="J7" s="32" t="n">
        <v>6.17</v>
      </c>
      <c r="K7" s="77"/>
    </row>
    <row r="8" customFormat="false" ht="14.25" hidden="false" customHeight="false" outlineLevel="0" collapsed="false">
      <c r="A8" s="28"/>
      <c r="B8" s="75"/>
      <c r="C8" s="75"/>
      <c r="D8" s="75"/>
      <c r="E8" s="75" t="s">
        <v>117</v>
      </c>
      <c r="F8" s="76"/>
      <c r="G8" s="76"/>
      <c r="H8" s="76"/>
      <c r="I8" s="76"/>
      <c r="J8" s="32" t="n">
        <v>0.38</v>
      </c>
      <c r="K8" s="77"/>
    </row>
    <row r="9" customFormat="false" ht="14.25" hidden="false" customHeight="false" outlineLevel="0" collapsed="false">
      <c r="A9" s="28"/>
      <c r="B9" s="75"/>
      <c r="C9" s="75"/>
      <c r="D9" s="75" t="s">
        <v>98</v>
      </c>
      <c r="E9" s="75" t="s">
        <v>118</v>
      </c>
      <c r="F9" s="76" t="n">
        <v>35</v>
      </c>
      <c r="G9" s="76" t="n">
        <v>60</v>
      </c>
      <c r="H9" s="76" t="n">
        <v>60</v>
      </c>
      <c r="I9" s="78"/>
      <c r="J9" s="32" t="n">
        <v>46.74</v>
      </c>
      <c r="K9" s="77"/>
    </row>
    <row r="10" customFormat="false" ht="14.25" hidden="false" customHeight="false" outlineLevel="0" collapsed="false">
      <c r="A10" s="28"/>
      <c r="B10" s="75"/>
      <c r="C10" s="75"/>
      <c r="D10" s="75"/>
      <c r="E10" s="75" t="s">
        <v>119</v>
      </c>
      <c r="F10" s="76" t="n">
        <v>35</v>
      </c>
      <c r="G10" s="76" t="n">
        <v>60</v>
      </c>
      <c r="H10" s="76" t="n">
        <v>60</v>
      </c>
      <c r="I10" s="78"/>
      <c r="J10" s="32" t="n">
        <v>33.68</v>
      </c>
      <c r="K10" s="77"/>
    </row>
    <row r="11" customFormat="false" ht="14.25" hidden="false" customHeight="false" outlineLevel="0" collapsed="false">
      <c r="A11" s="28"/>
      <c r="B11" s="75"/>
      <c r="C11" s="75"/>
      <c r="D11" s="75"/>
      <c r="E11" s="75" t="s">
        <v>120</v>
      </c>
      <c r="F11" s="76" t="n">
        <v>35</v>
      </c>
      <c r="G11" s="76" t="n">
        <v>60</v>
      </c>
      <c r="H11" s="76" t="n">
        <v>60</v>
      </c>
      <c r="I11" s="78"/>
      <c r="J11" s="32" t="n">
        <v>26.75</v>
      </c>
      <c r="K11" s="77"/>
    </row>
    <row r="12" customFormat="false" ht="14.25" hidden="false" customHeight="false" outlineLevel="0" collapsed="false">
      <c r="A12" s="28"/>
      <c r="B12" s="75"/>
      <c r="C12" s="75"/>
      <c r="D12" s="75"/>
      <c r="E12" s="75" t="s">
        <v>121</v>
      </c>
      <c r="F12" s="76" t="n">
        <v>35</v>
      </c>
      <c r="G12" s="76" t="n">
        <v>60</v>
      </c>
      <c r="H12" s="76" t="n">
        <v>60</v>
      </c>
      <c r="I12" s="78"/>
      <c r="J12" s="32" t="n">
        <v>8.35</v>
      </c>
      <c r="K12" s="77"/>
    </row>
    <row r="13" customFormat="false" ht="14.25" hidden="false" customHeight="false" outlineLevel="0" collapsed="false">
      <c r="A13" s="28"/>
      <c r="B13" s="75"/>
      <c r="C13" s="75"/>
      <c r="D13" s="75"/>
      <c r="E13" s="75" t="s">
        <v>122</v>
      </c>
      <c r="F13" s="76" t="n">
        <v>88</v>
      </c>
      <c r="G13" s="76" t="n">
        <v>88</v>
      </c>
      <c r="H13" s="76"/>
      <c r="I13" s="78"/>
      <c r="J13" s="32" t="n">
        <v>49.76</v>
      </c>
      <c r="K13" s="77"/>
    </row>
    <row r="14" customFormat="false" ht="14.25" hidden="false" customHeight="false" outlineLevel="0" collapsed="false">
      <c r="A14" s="28"/>
      <c r="B14" s="75"/>
      <c r="C14" s="75"/>
      <c r="D14" s="75"/>
      <c r="E14" s="75" t="s">
        <v>123</v>
      </c>
      <c r="F14" s="76" t="n">
        <v>88</v>
      </c>
      <c r="G14" s="76" t="n">
        <v>88</v>
      </c>
      <c r="H14" s="76"/>
      <c r="I14" s="78"/>
      <c r="J14" s="32" t="n">
        <v>60.19</v>
      </c>
      <c r="K14" s="77"/>
    </row>
    <row r="15" customFormat="false" ht="14.25" hidden="false" customHeight="false" outlineLevel="0" collapsed="false">
      <c r="A15" s="28"/>
      <c r="B15" s="75"/>
      <c r="C15" s="75"/>
      <c r="D15" s="75"/>
      <c r="E15" s="75" t="s">
        <v>124</v>
      </c>
      <c r="F15" s="76"/>
      <c r="G15" s="76"/>
      <c r="H15" s="76"/>
      <c r="I15" s="76"/>
      <c r="J15" s="32" t="n">
        <v>3.84</v>
      </c>
      <c r="K15" s="77"/>
    </row>
    <row r="16" customFormat="false" ht="14.25" hidden="false" customHeight="false" outlineLevel="0" collapsed="false">
      <c r="A16" s="28"/>
      <c r="B16" s="75"/>
      <c r="C16" s="75"/>
      <c r="D16" s="75" t="s">
        <v>99</v>
      </c>
      <c r="E16" s="75" t="s">
        <v>125</v>
      </c>
      <c r="F16" s="76" t="n">
        <v>3.3</v>
      </c>
      <c r="G16" s="76" t="n">
        <v>4.1</v>
      </c>
      <c r="H16" s="76"/>
      <c r="I16" s="78"/>
      <c r="J16" s="32" t="n">
        <v>0.08</v>
      </c>
      <c r="K16" s="77"/>
    </row>
    <row r="17" customFormat="false" ht="14.25" hidden="false" customHeight="false" outlineLevel="0" collapsed="false">
      <c r="A17" s="28"/>
      <c r="B17" s="75"/>
      <c r="C17" s="75"/>
      <c r="D17" s="75"/>
      <c r="E17" s="75" t="s">
        <v>126</v>
      </c>
      <c r="F17" s="76" t="n">
        <v>3.8</v>
      </c>
      <c r="G17" s="76" t="n">
        <v>9.1</v>
      </c>
      <c r="H17" s="76"/>
      <c r="I17" s="78"/>
      <c r="J17" s="32" t="n">
        <v>0.21</v>
      </c>
      <c r="K17" s="77"/>
    </row>
    <row r="18" customFormat="false" ht="14.25" hidden="false" customHeight="false" outlineLevel="0" collapsed="false">
      <c r="A18" s="28"/>
      <c r="B18" s="75"/>
      <c r="C18" s="75"/>
      <c r="D18" s="75"/>
      <c r="E18" s="75" t="s">
        <v>127</v>
      </c>
      <c r="F18" s="76" t="n">
        <v>6</v>
      </c>
      <c r="G18" s="76" t="n">
        <v>15</v>
      </c>
      <c r="H18" s="76"/>
      <c r="I18" s="78"/>
      <c r="J18" s="32" t="n">
        <v>0.18</v>
      </c>
      <c r="K18" s="77"/>
    </row>
    <row r="19" customFormat="false" ht="14.25" hidden="false" customHeight="false" outlineLevel="0" collapsed="false">
      <c r="A19" s="28"/>
      <c r="B19" s="75"/>
      <c r="C19" s="75"/>
      <c r="D19" s="75"/>
      <c r="E19" s="75" t="s">
        <v>128</v>
      </c>
      <c r="F19" s="76"/>
      <c r="G19" s="76"/>
      <c r="H19" s="76"/>
      <c r="I19" s="76"/>
      <c r="J19" s="32"/>
      <c r="K19" s="77"/>
    </row>
    <row r="20" customFormat="false" ht="14.25" hidden="false" customHeight="false" outlineLevel="0" collapsed="false">
      <c r="A20" s="28"/>
      <c r="B20" s="75"/>
      <c r="C20" s="75"/>
      <c r="D20" s="75"/>
      <c r="E20" s="75" t="s">
        <v>129</v>
      </c>
      <c r="F20" s="76" t="n">
        <v>3.3</v>
      </c>
      <c r="G20" s="76" t="n">
        <v>4.1</v>
      </c>
      <c r="H20" s="76"/>
      <c r="I20" s="78"/>
      <c r="J20" s="32" t="n">
        <v>0.17</v>
      </c>
      <c r="K20" s="77"/>
    </row>
    <row r="21" customFormat="false" ht="14.25" hidden="false" customHeight="false" outlineLevel="0" collapsed="false">
      <c r="A21" s="28"/>
      <c r="B21" s="75"/>
      <c r="C21" s="75"/>
      <c r="D21" s="75"/>
      <c r="E21" s="75" t="s">
        <v>130</v>
      </c>
      <c r="F21" s="76" t="n">
        <v>3.8</v>
      </c>
      <c r="G21" s="76" t="n">
        <v>9.1</v>
      </c>
      <c r="H21" s="76"/>
      <c r="I21" s="78"/>
      <c r="J21" s="32" t="n">
        <v>0.17</v>
      </c>
      <c r="K21" s="77"/>
    </row>
    <row r="22" customFormat="false" ht="14.25" hidden="false" customHeight="false" outlineLevel="0" collapsed="false">
      <c r="A22" s="28"/>
      <c r="B22" s="75"/>
      <c r="C22" s="75"/>
      <c r="D22" s="75"/>
      <c r="E22" s="75" t="s">
        <v>131</v>
      </c>
      <c r="F22" s="76" t="n">
        <v>6</v>
      </c>
      <c r="G22" s="76" t="n">
        <v>15</v>
      </c>
      <c r="H22" s="76"/>
      <c r="I22" s="78"/>
      <c r="J22" s="32" t="n">
        <v>0.07</v>
      </c>
      <c r="K22" s="77"/>
    </row>
    <row r="23" customFormat="false" ht="14.25" hidden="false" customHeight="false" outlineLevel="0" collapsed="false">
      <c r="A23" s="28"/>
      <c r="B23" s="75"/>
      <c r="C23" s="75"/>
      <c r="D23" s="75"/>
      <c r="E23" s="75" t="s">
        <v>132</v>
      </c>
      <c r="F23" s="76"/>
      <c r="G23" s="76"/>
      <c r="H23" s="76"/>
      <c r="I23" s="76"/>
      <c r="J23" s="32"/>
      <c r="K23" s="77"/>
    </row>
    <row r="24" customFormat="false" ht="14.25" hidden="false" customHeight="false" outlineLevel="0" collapsed="false">
      <c r="A24" s="28"/>
      <c r="B24" s="75"/>
      <c r="C24" s="75"/>
      <c r="D24" s="75" t="s">
        <v>100</v>
      </c>
      <c r="E24" s="75" t="s">
        <v>133</v>
      </c>
      <c r="F24" s="76" t="n">
        <v>0.4</v>
      </c>
      <c r="G24" s="76" t="n">
        <v>1.3</v>
      </c>
      <c r="H24" s="76"/>
      <c r="I24" s="78"/>
      <c r="J24" s="32" t="n">
        <v>0.4</v>
      </c>
      <c r="K24" s="77"/>
    </row>
    <row r="25" customFormat="false" ht="14.25" hidden="false" customHeight="false" outlineLevel="0" collapsed="false">
      <c r="A25" s="28"/>
      <c r="B25" s="75"/>
      <c r="C25" s="75"/>
      <c r="D25" s="75"/>
      <c r="E25" s="75" t="s">
        <v>134</v>
      </c>
      <c r="F25" s="76" t="n">
        <v>2</v>
      </c>
      <c r="G25" s="76" t="n">
        <v>8</v>
      </c>
      <c r="H25" s="76"/>
      <c r="I25" s="78"/>
      <c r="J25" s="32" t="n">
        <v>2.19</v>
      </c>
      <c r="K25" s="77"/>
    </row>
    <row r="26" customFormat="false" ht="14.25" hidden="false" customHeight="false" outlineLevel="0" collapsed="false">
      <c r="A26" s="28"/>
      <c r="B26" s="75"/>
      <c r="C26" s="75"/>
      <c r="D26" s="75"/>
      <c r="E26" s="75" t="s">
        <v>135</v>
      </c>
      <c r="F26" s="76" t="n">
        <v>0.4</v>
      </c>
      <c r="G26" s="76" t="n">
        <v>1.3</v>
      </c>
      <c r="H26" s="76"/>
      <c r="I26" s="78"/>
      <c r="J26" s="32" t="n">
        <v>0.24</v>
      </c>
      <c r="K26" s="77"/>
    </row>
    <row r="27" customFormat="false" ht="14.25" hidden="false" customHeight="false" outlineLevel="0" collapsed="false">
      <c r="A27" s="28"/>
      <c r="B27" s="75"/>
      <c r="C27" s="75"/>
      <c r="D27" s="75"/>
      <c r="E27" s="75" t="s">
        <v>136</v>
      </c>
      <c r="F27" s="76" t="n">
        <v>2</v>
      </c>
      <c r="G27" s="76" t="n">
        <v>8</v>
      </c>
      <c r="H27" s="76"/>
      <c r="I27" s="78"/>
      <c r="J27" s="32" t="n">
        <v>1.11</v>
      </c>
      <c r="K27" s="77"/>
    </row>
    <row r="28" customFormat="false" ht="14.25" hidden="false" customHeight="false" outlineLevel="0" collapsed="false">
      <c r="A28" s="28"/>
      <c r="B28" s="75"/>
      <c r="C28" s="75"/>
      <c r="D28" s="75"/>
      <c r="E28" s="75" t="s">
        <v>137</v>
      </c>
      <c r="F28" s="76"/>
      <c r="G28" s="76"/>
      <c r="H28" s="76"/>
      <c r="I28" s="76"/>
      <c r="J28" s="32" t="n">
        <v>1.66</v>
      </c>
      <c r="K28" s="77"/>
    </row>
    <row r="29" customFormat="false" ht="14.25" hidden="false" customHeight="false" outlineLevel="0" collapsed="false">
      <c r="A29" s="28"/>
      <c r="B29" s="75"/>
      <c r="C29" s="75"/>
      <c r="D29" s="75"/>
      <c r="E29" s="75" t="s">
        <v>138</v>
      </c>
      <c r="F29" s="76"/>
      <c r="G29" s="76"/>
      <c r="H29" s="76"/>
      <c r="I29" s="76"/>
      <c r="J29" s="32" t="n">
        <v>6.77</v>
      </c>
      <c r="K29" s="77"/>
    </row>
    <row r="30" customFormat="false" ht="14.25" hidden="false" customHeight="false" outlineLevel="0" collapsed="false">
      <c r="A30" s="28"/>
      <c r="B30" s="75"/>
      <c r="C30" s="75"/>
      <c r="D30" s="75"/>
      <c r="E30" s="75" t="s">
        <v>139</v>
      </c>
      <c r="F30" s="76"/>
      <c r="G30" s="76"/>
      <c r="H30" s="76"/>
      <c r="I30" s="76"/>
      <c r="J30" s="32" t="n">
        <v>0</v>
      </c>
      <c r="K30" s="77"/>
    </row>
    <row r="31" customFormat="false" ht="14.25" hidden="false" customHeight="false" outlineLevel="0" collapsed="false">
      <c r="A31" s="28"/>
      <c r="B31" s="75" t="s">
        <v>62</v>
      </c>
      <c r="C31" s="75" t="s">
        <v>63</v>
      </c>
      <c r="D31" s="75" t="s">
        <v>97</v>
      </c>
      <c r="E31" s="75" t="s">
        <v>111</v>
      </c>
      <c r="F31" s="76"/>
      <c r="G31" s="76" t="n">
        <v>80</v>
      </c>
      <c r="H31" s="76"/>
      <c r="I31" s="76"/>
      <c r="J31" s="32" t="n">
        <v>48.48</v>
      </c>
    </row>
    <row r="32" customFormat="false" ht="15" hidden="false" customHeight="true" outlineLevel="0" collapsed="false">
      <c r="A32" s="28"/>
      <c r="B32" s="79"/>
      <c r="C32" s="79"/>
      <c r="D32" s="79"/>
      <c r="E32" s="75" t="s">
        <v>112</v>
      </c>
      <c r="F32" s="76" t="n">
        <v>500</v>
      </c>
      <c r="G32" s="76" t="n">
        <v>700</v>
      </c>
      <c r="H32" s="76" t="n">
        <v>700</v>
      </c>
      <c r="I32" s="78"/>
      <c r="J32" s="32" t="n">
        <v>185.35</v>
      </c>
      <c r="K32" s="74"/>
    </row>
    <row r="33" customFormat="false" ht="14.25" hidden="false" customHeight="false" outlineLevel="0" collapsed="false">
      <c r="A33" s="28"/>
      <c r="B33" s="75"/>
      <c r="C33" s="75"/>
      <c r="D33" s="75"/>
      <c r="E33" s="75" t="s">
        <v>113</v>
      </c>
      <c r="F33" s="76" t="n">
        <v>72</v>
      </c>
      <c r="G33" s="76" t="n">
        <v>80</v>
      </c>
      <c r="H33" s="76" t="n">
        <v>80</v>
      </c>
      <c r="I33" s="78"/>
      <c r="J33" s="32" t="n">
        <v>45.52</v>
      </c>
      <c r="K33" s="77"/>
    </row>
    <row r="34" customFormat="false" ht="14.25" hidden="false" customHeight="false" outlineLevel="0" collapsed="false">
      <c r="A34" s="28"/>
      <c r="B34" s="75"/>
      <c r="C34" s="75"/>
      <c r="D34" s="75"/>
      <c r="E34" s="75" t="s">
        <v>114</v>
      </c>
      <c r="F34" s="76" t="n">
        <v>1.2</v>
      </c>
      <c r="G34" s="76" t="n">
        <v>2</v>
      </c>
      <c r="H34" s="76"/>
      <c r="I34" s="78"/>
      <c r="J34" s="32" t="n">
        <v>0.36</v>
      </c>
      <c r="K34" s="77"/>
    </row>
    <row r="35" customFormat="false" ht="14.25" hidden="false" customHeight="false" outlineLevel="0" collapsed="false">
      <c r="A35" s="28"/>
      <c r="B35" s="75"/>
      <c r="C35" s="75"/>
      <c r="D35" s="75"/>
      <c r="E35" s="75" t="s">
        <v>115</v>
      </c>
      <c r="F35" s="76" t="n">
        <v>1.7</v>
      </c>
      <c r="G35" s="76" t="n">
        <v>2.6</v>
      </c>
      <c r="H35" s="76"/>
      <c r="I35" s="78"/>
      <c r="J35" s="32" t="n">
        <v>0.58</v>
      </c>
      <c r="K35" s="77"/>
    </row>
    <row r="36" customFormat="false" ht="14.25" hidden="false" customHeight="false" outlineLevel="0" collapsed="false">
      <c r="A36" s="28"/>
      <c r="B36" s="75"/>
      <c r="C36" s="75"/>
      <c r="D36" s="75"/>
      <c r="E36" s="75" t="s">
        <v>116</v>
      </c>
      <c r="F36" s="76" t="n">
        <v>36</v>
      </c>
      <c r="G36" s="76" t="n">
        <v>49</v>
      </c>
      <c r="H36" s="76" t="n">
        <v>57</v>
      </c>
      <c r="I36" s="78"/>
      <c r="J36" s="32" t="n">
        <v>8.44</v>
      </c>
      <c r="K36" s="77"/>
    </row>
    <row r="37" customFormat="false" ht="14.25" hidden="false" customHeight="false" outlineLevel="0" collapsed="false">
      <c r="A37" s="28"/>
      <c r="B37" s="75"/>
      <c r="C37" s="75"/>
      <c r="D37" s="75" t="s">
        <v>98</v>
      </c>
      <c r="E37" s="75" t="s">
        <v>140</v>
      </c>
      <c r="F37" s="76" t="n">
        <v>18</v>
      </c>
      <c r="G37" s="76" t="n">
        <v>34</v>
      </c>
      <c r="H37" s="76" t="n">
        <v>34</v>
      </c>
      <c r="I37" s="78"/>
      <c r="J37" s="32" t="n">
        <v>20.62</v>
      </c>
      <c r="K37" s="77"/>
    </row>
    <row r="38" customFormat="false" ht="14.25" hidden="false" customHeight="false" outlineLevel="0" collapsed="false">
      <c r="A38" s="28"/>
      <c r="B38" s="75"/>
      <c r="C38" s="75"/>
      <c r="D38" s="75"/>
      <c r="E38" s="75" t="s">
        <v>141</v>
      </c>
      <c r="F38" s="76" t="n">
        <v>0.5</v>
      </c>
      <c r="G38" s="76" t="n">
        <v>1</v>
      </c>
      <c r="H38" s="76" t="n">
        <v>1</v>
      </c>
      <c r="I38" s="78"/>
      <c r="J38" s="32" t="n">
        <v>0.07</v>
      </c>
      <c r="K38" s="77"/>
    </row>
    <row r="39" customFormat="false" ht="14.25" hidden="false" customHeight="false" outlineLevel="0" collapsed="false">
      <c r="A39" s="28"/>
      <c r="B39" s="75"/>
      <c r="C39" s="75"/>
      <c r="D39" s="75"/>
      <c r="E39" s="75" t="s">
        <v>124</v>
      </c>
      <c r="F39" s="76"/>
      <c r="G39" s="76"/>
      <c r="H39" s="76"/>
      <c r="I39" s="76"/>
      <c r="J39" s="32" t="n">
        <v>3.87</v>
      </c>
      <c r="K39" s="77"/>
    </row>
    <row r="40" customFormat="false" ht="14.25" hidden="false" customHeight="false" outlineLevel="0" collapsed="false">
      <c r="A40" s="28"/>
      <c r="B40" s="75"/>
      <c r="C40" s="75"/>
      <c r="D40" s="75" t="s">
        <v>99</v>
      </c>
      <c r="E40" s="75" t="s">
        <v>126</v>
      </c>
      <c r="F40" s="76" t="n">
        <v>2.6</v>
      </c>
      <c r="G40" s="76" t="n">
        <v>6.2</v>
      </c>
      <c r="H40" s="76"/>
      <c r="I40" s="78"/>
      <c r="J40" s="32" t="n">
        <v>0.39</v>
      </c>
      <c r="K40" s="77"/>
    </row>
    <row r="41" customFormat="false" ht="14.25" hidden="false" customHeight="false" outlineLevel="0" collapsed="false">
      <c r="A41" s="28"/>
      <c r="B41" s="75"/>
      <c r="C41" s="75"/>
      <c r="D41" s="75"/>
      <c r="E41" s="75" t="s">
        <v>127</v>
      </c>
      <c r="F41" s="76" t="n">
        <v>6</v>
      </c>
      <c r="G41" s="76" t="n">
        <v>15</v>
      </c>
      <c r="H41" s="76"/>
      <c r="I41" s="78"/>
      <c r="J41" s="32" t="n">
        <v>0.23</v>
      </c>
      <c r="K41" s="77"/>
    </row>
    <row r="42" customFormat="false" ht="14.25" hidden="false" customHeight="false" outlineLevel="0" collapsed="false">
      <c r="A42" s="28"/>
      <c r="B42" s="75"/>
      <c r="C42" s="75"/>
      <c r="D42" s="75"/>
      <c r="E42" s="75" t="s">
        <v>128</v>
      </c>
      <c r="F42" s="76"/>
      <c r="G42" s="76"/>
      <c r="H42" s="76"/>
      <c r="I42" s="76"/>
      <c r="J42" s="32"/>
      <c r="K42" s="77"/>
    </row>
    <row r="43" customFormat="false" ht="14.25" hidden="false" customHeight="false" outlineLevel="0" collapsed="false">
      <c r="A43" s="28"/>
      <c r="B43" s="75"/>
      <c r="C43" s="75"/>
      <c r="D43" s="75"/>
      <c r="E43" s="75" t="s">
        <v>130</v>
      </c>
      <c r="F43" s="76" t="n">
        <v>2.6</v>
      </c>
      <c r="G43" s="76" t="n">
        <v>6.2</v>
      </c>
      <c r="H43" s="76"/>
      <c r="I43" s="78"/>
      <c r="J43" s="32" t="n">
        <v>0.32</v>
      </c>
      <c r="K43" s="77"/>
    </row>
    <row r="44" customFormat="false" ht="14.25" hidden="false" customHeight="false" outlineLevel="0" collapsed="false">
      <c r="A44" s="28"/>
      <c r="B44" s="75"/>
      <c r="C44" s="75"/>
      <c r="D44" s="75"/>
      <c r="E44" s="75" t="s">
        <v>131</v>
      </c>
      <c r="F44" s="76" t="n">
        <v>6</v>
      </c>
      <c r="G44" s="76" t="n">
        <v>15</v>
      </c>
      <c r="H44" s="76"/>
      <c r="I44" s="78"/>
      <c r="J44" s="32" t="n">
        <v>0.31</v>
      </c>
      <c r="K44" s="77"/>
    </row>
    <row r="45" customFormat="false" ht="14.25" hidden="false" customHeight="false" outlineLevel="0" collapsed="false">
      <c r="A45" s="28"/>
      <c r="B45" s="75"/>
      <c r="C45" s="75"/>
      <c r="D45" s="75"/>
      <c r="E45" s="75" t="s">
        <v>132</v>
      </c>
      <c r="F45" s="76"/>
      <c r="G45" s="76"/>
      <c r="H45" s="76"/>
      <c r="I45" s="76"/>
      <c r="J45" s="32"/>
      <c r="K45" s="77"/>
    </row>
    <row r="46" customFormat="false" ht="14.25" hidden="false" customHeight="false" outlineLevel="0" collapsed="false">
      <c r="A46" s="28"/>
      <c r="B46" s="75"/>
      <c r="C46" s="75"/>
      <c r="D46" s="75" t="s">
        <v>100</v>
      </c>
      <c r="E46" s="75" t="s">
        <v>133</v>
      </c>
      <c r="F46" s="76" t="n">
        <v>1.3</v>
      </c>
      <c r="G46" s="76" t="n">
        <v>1.3</v>
      </c>
      <c r="H46" s="76"/>
      <c r="I46" s="76"/>
      <c r="J46" s="32" t="n">
        <v>0.38</v>
      </c>
      <c r="K46" s="77"/>
    </row>
    <row r="47" customFormat="false" ht="14.25" hidden="false" customHeight="false" outlineLevel="0" collapsed="false">
      <c r="A47" s="28"/>
      <c r="B47" s="75"/>
      <c r="C47" s="75"/>
      <c r="D47" s="75"/>
      <c r="E47" s="75" t="s">
        <v>134</v>
      </c>
      <c r="F47" s="76" t="n">
        <v>8</v>
      </c>
      <c r="G47" s="76" t="n">
        <v>8</v>
      </c>
      <c r="H47" s="76"/>
      <c r="I47" s="76"/>
      <c r="J47" s="32" t="n">
        <v>1.91</v>
      </c>
      <c r="K47" s="77"/>
    </row>
    <row r="48" customFormat="false" ht="14.25" hidden="false" customHeight="false" outlineLevel="0" collapsed="false">
      <c r="A48" s="28"/>
      <c r="B48" s="79"/>
      <c r="C48" s="79"/>
      <c r="D48" s="79"/>
      <c r="E48" s="75" t="s">
        <v>135</v>
      </c>
      <c r="F48" s="76" t="n">
        <v>1.3</v>
      </c>
      <c r="G48" s="76" t="n">
        <v>1.3</v>
      </c>
      <c r="H48" s="76"/>
      <c r="I48" s="76"/>
      <c r="J48" s="32" t="n">
        <v>0.36</v>
      </c>
      <c r="K48" s="77"/>
    </row>
    <row r="49" customFormat="false" ht="14.25" hidden="false" customHeight="false" outlineLevel="0" collapsed="false">
      <c r="A49" s="28"/>
      <c r="B49" s="75"/>
      <c r="C49" s="75"/>
      <c r="D49" s="75"/>
      <c r="E49" s="75" t="s">
        <v>136</v>
      </c>
      <c r="F49" s="76" t="n">
        <v>8</v>
      </c>
      <c r="G49" s="76" t="n">
        <v>8</v>
      </c>
      <c r="H49" s="76"/>
      <c r="I49" s="76"/>
      <c r="J49" s="32" t="n">
        <v>2.09</v>
      </c>
      <c r="K49" s="77"/>
    </row>
    <row r="50" s="9" customFormat="true" ht="14.25" hidden="false" customHeight="false" outlineLevel="0" collapsed="false">
      <c r="A50" s="28"/>
      <c r="B50" s="75" t="s">
        <v>64</v>
      </c>
      <c r="C50" s="75" t="s">
        <v>65</v>
      </c>
      <c r="D50" s="75" t="s">
        <v>101</v>
      </c>
      <c r="E50" s="75" t="s">
        <v>111</v>
      </c>
      <c r="F50" s="76"/>
      <c r="G50" s="76" t="n">
        <v>80</v>
      </c>
      <c r="H50" s="76"/>
      <c r="I50" s="76"/>
      <c r="J50" s="32" t="n">
        <v>42.51</v>
      </c>
      <c r="K50" s="3"/>
    </row>
    <row r="51" customFormat="false" ht="15" hidden="false" customHeight="true" outlineLevel="0" collapsed="false">
      <c r="A51" s="28"/>
      <c r="B51" s="75"/>
      <c r="C51" s="75"/>
      <c r="D51" s="75"/>
      <c r="E51" s="75" t="s">
        <v>112</v>
      </c>
      <c r="F51" s="76" t="n">
        <v>500</v>
      </c>
      <c r="G51" s="76" t="n">
        <v>700</v>
      </c>
      <c r="H51" s="76" t="n">
        <v>700</v>
      </c>
      <c r="I51" s="78"/>
      <c r="J51" s="32" t="n">
        <v>147.21</v>
      </c>
      <c r="K51" s="74"/>
    </row>
    <row r="52" customFormat="false" ht="14.25" hidden="false" customHeight="false" outlineLevel="0" collapsed="false">
      <c r="A52" s="8"/>
      <c r="B52" s="79"/>
      <c r="C52" s="79"/>
      <c r="D52" s="75"/>
      <c r="E52" s="75" t="s">
        <v>113</v>
      </c>
      <c r="F52" s="76" t="n">
        <v>60</v>
      </c>
      <c r="G52" s="76" t="n">
        <v>80</v>
      </c>
      <c r="H52" s="76" t="n">
        <v>80</v>
      </c>
      <c r="I52" s="78"/>
      <c r="J52" s="32" t="n">
        <v>41.45</v>
      </c>
      <c r="K52" s="77"/>
    </row>
    <row r="53" customFormat="false" ht="14.25" hidden="false" customHeight="false" outlineLevel="0" collapsed="false">
      <c r="A53" s="8"/>
      <c r="B53" s="79"/>
      <c r="C53" s="79"/>
      <c r="D53" s="79"/>
      <c r="E53" s="75" t="s">
        <v>142</v>
      </c>
      <c r="F53" s="76"/>
      <c r="G53" s="76"/>
      <c r="H53" s="76"/>
      <c r="I53" s="76"/>
      <c r="J53" s="32" t="n">
        <v>549</v>
      </c>
      <c r="K53" s="77"/>
    </row>
    <row r="54" customFormat="false" ht="14.25" hidden="false" customHeight="false" outlineLevel="0" collapsed="false">
      <c r="A54" s="28"/>
      <c r="B54" s="75"/>
      <c r="C54" s="75"/>
      <c r="D54" s="75" t="s">
        <v>102</v>
      </c>
      <c r="E54" s="75" t="s">
        <v>115</v>
      </c>
      <c r="F54" s="76" t="n">
        <v>1.7</v>
      </c>
      <c r="G54" s="76" t="n">
        <v>2.62</v>
      </c>
      <c r="H54" s="76"/>
      <c r="I54" s="78"/>
      <c r="J54" s="32" t="n">
        <v>1.07</v>
      </c>
      <c r="K54" s="77"/>
    </row>
    <row r="55" customFormat="false" ht="14.25" hidden="false" customHeight="false" outlineLevel="0" collapsed="false">
      <c r="A55" s="28"/>
      <c r="B55" s="75"/>
      <c r="C55" s="75"/>
      <c r="D55" s="75"/>
      <c r="E55" s="75" t="s">
        <v>116</v>
      </c>
      <c r="F55" s="76" t="n">
        <v>36</v>
      </c>
      <c r="G55" s="76" t="n">
        <v>36</v>
      </c>
      <c r="H55" s="76"/>
      <c r="I55" s="76"/>
      <c r="J55" s="32" t="n">
        <v>10.91</v>
      </c>
      <c r="K55" s="77"/>
    </row>
    <row r="56" customFormat="false" ht="14.25" hidden="false" customHeight="false" outlineLevel="0" collapsed="false">
      <c r="A56" s="28"/>
      <c r="B56" s="75"/>
      <c r="C56" s="75"/>
      <c r="D56" s="75" t="s">
        <v>103</v>
      </c>
      <c r="E56" s="75" t="s">
        <v>140</v>
      </c>
      <c r="F56" s="76" t="n">
        <v>30</v>
      </c>
      <c r="G56" s="76" t="n">
        <v>42</v>
      </c>
      <c r="H56" s="76"/>
      <c r="I56" s="78"/>
      <c r="J56" s="32" t="n">
        <v>16.45</v>
      </c>
      <c r="K56" s="77"/>
    </row>
    <row r="57" customFormat="false" ht="14.25" hidden="false" customHeight="false" outlineLevel="0" collapsed="false">
      <c r="A57" s="28"/>
      <c r="B57" s="75" t="s">
        <v>66</v>
      </c>
      <c r="C57" s="75" t="s">
        <v>67</v>
      </c>
      <c r="D57" s="75" t="s">
        <v>101</v>
      </c>
      <c r="E57" s="75" t="s">
        <v>111</v>
      </c>
      <c r="F57" s="76"/>
      <c r="G57" s="76" t="n">
        <v>80</v>
      </c>
      <c r="H57" s="76"/>
      <c r="I57" s="76"/>
      <c r="J57" s="32" t="n">
        <v>39.98</v>
      </c>
    </row>
    <row r="58" customFormat="false" ht="15" hidden="false" customHeight="true" outlineLevel="0" collapsed="false">
      <c r="A58" s="28"/>
      <c r="B58" s="75"/>
      <c r="C58" s="75"/>
      <c r="D58" s="75"/>
      <c r="E58" s="75" t="s">
        <v>112</v>
      </c>
      <c r="F58" s="76" t="n">
        <v>500</v>
      </c>
      <c r="G58" s="76" t="n">
        <v>700</v>
      </c>
      <c r="H58" s="76" t="n">
        <v>700</v>
      </c>
      <c r="I58" s="78"/>
      <c r="J58" s="32" t="n">
        <v>117.57</v>
      </c>
      <c r="K58" s="74"/>
    </row>
    <row r="59" customFormat="false" ht="14.25" hidden="false" customHeight="false" outlineLevel="0" collapsed="false">
      <c r="A59" s="8"/>
      <c r="B59" s="79"/>
      <c r="C59" s="79"/>
      <c r="D59" s="75"/>
      <c r="E59" s="75" t="s">
        <v>113</v>
      </c>
      <c r="F59" s="76" t="n">
        <v>60</v>
      </c>
      <c r="G59" s="76" t="n">
        <v>80</v>
      </c>
      <c r="H59" s="76" t="n">
        <v>80</v>
      </c>
      <c r="I59" s="78"/>
      <c r="J59" s="32" t="n">
        <v>38.35</v>
      </c>
      <c r="K59" s="77"/>
    </row>
    <row r="60" customFormat="false" ht="14.25" hidden="false" customHeight="false" outlineLevel="0" collapsed="false">
      <c r="A60" s="8"/>
      <c r="B60" s="79"/>
      <c r="C60" s="79"/>
      <c r="D60" s="75"/>
      <c r="E60" s="75" t="s">
        <v>142</v>
      </c>
      <c r="F60" s="76"/>
      <c r="G60" s="76"/>
      <c r="H60" s="76"/>
      <c r="I60" s="76"/>
      <c r="J60" s="32" t="n">
        <v>449</v>
      </c>
      <c r="K60" s="77"/>
    </row>
    <row r="61" customFormat="false" ht="14.25" hidden="false" customHeight="false" outlineLevel="0" collapsed="false">
      <c r="A61" s="28"/>
      <c r="B61" s="75"/>
      <c r="C61" s="75"/>
      <c r="D61" s="75" t="s">
        <v>102</v>
      </c>
      <c r="E61" s="75" t="s">
        <v>115</v>
      </c>
      <c r="F61" s="76" t="n">
        <v>1.7</v>
      </c>
      <c r="G61" s="76" t="n">
        <v>2.62</v>
      </c>
      <c r="H61" s="76"/>
      <c r="I61" s="78"/>
      <c r="J61" s="32" t="n">
        <v>1.74</v>
      </c>
      <c r="K61" s="77"/>
    </row>
    <row r="62" customFormat="false" ht="14.25" hidden="false" customHeight="false" outlineLevel="0" collapsed="false">
      <c r="A62" s="28"/>
      <c r="B62" s="75"/>
      <c r="C62" s="75"/>
      <c r="D62" s="75"/>
      <c r="E62" s="75" t="s">
        <v>116</v>
      </c>
      <c r="F62" s="76" t="n">
        <v>42</v>
      </c>
      <c r="G62" s="76" t="n">
        <v>57</v>
      </c>
      <c r="H62" s="76"/>
      <c r="I62" s="78"/>
      <c r="J62" s="32" t="n">
        <v>7.81</v>
      </c>
      <c r="K62" s="77"/>
    </row>
    <row r="63" customFormat="false" ht="14.25" hidden="false" customHeight="false" outlineLevel="0" collapsed="false">
      <c r="A63" s="28"/>
      <c r="B63" s="75"/>
      <c r="C63" s="75"/>
      <c r="D63" s="75" t="s">
        <v>103</v>
      </c>
      <c r="E63" s="75" t="s">
        <v>140</v>
      </c>
      <c r="F63" s="76" t="n">
        <v>20</v>
      </c>
      <c r="G63" s="76" t="n">
        <v>42</v>
      </c>
      <c r="H63" s="76" t="n">
        <v>56</v>
      </c>
      <c r="I63" s="78"/>
      <c r="J63" s="32" t="n">
        <v>32.93</v>
      </c>
      <c r="K63" s="77"/>
    </row>
    <row r="64" customFormat="false" ht="14.25" hidden="false" customHeight="false" outlineLevel="0" collapsed="false">
      <c r="A64" s="29"/>
      <c r="B64" s="14"/>
      <c r="C64" s="14"/>
      <c r="D64" s="14"/>
      <c r="E64" s="14" t="s">
        <v>113</v>
      </c>
      <c r="F64" s="13" t="n">
        <v>41</v>
      </c>
      <c r="G64" s="13" t="n">
        <v>55</v>
      </c>
      <c r="H64" s="13" t="n">
        <v>55</v>
      </c>
      <c r="I64" s="80"/>
      <c r="J64" s="81" t="n">
        <v>32.5</v>
      </c>
      <c r="K64" s="77"/>
    </row>
    <row r="65" customFormat="false" ht="14.25" hidden="false" customHeight="false" outlineLevel="0" collapsed="false">
      <c r="K65" s="77"/>
    </row>
  </sheetData>
  <dataValidations count="1">
    <dataValidation allowBlank="true" errorStyle="stop" operator="between" showDropDown="false" showErrorMessage="true" showInputMessage="true" sqref="I3:I7 I9:I14 I16:I18 I20:I22 I24:I27 I32:I38 I40:I41 I43:I44 I51:I52 I54 I56 I58:I59 I61:I64" type="list">
      <formula1>"Green,Yellow,Orange,Brown,Red"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6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3" activeCellId="0" sqref="D13"/>
    </sheetView>
  </sheetViews>
  <sheetFormatPr defaultColWidth="8.453125" defaultRowHeight="14.25" customHeight="true" zeroHeight="false" outlineLevelRow="0" outlineLevelCol="0"/>
  <cols>
    <col collapsed="false" customWidth="true" hidden="false" outlineLevel="0" max="2" min="1" style="1" width="15.64"/>
    <col collapsed="false" customWidth="true" hidden="false" outlineLevel="0" max="3" min="3" style="1" width="10.64"/>
    <col collapsed="false" customWidth="true" hidden="false" outlineLevel="0" max="4" min="4" style="1" width="20.63"/>
    <col collapsed="false" customWidth="true" hidden="false" outlineLevel="0" max="5" min="5" style="1" width="27.37"/>
    <col collapsed="false" customWidth="true" hidden="false" outlineLevel="0" max="8" min="6" style="3" width="10.64"/>
    <col collapsed="false" customWidth="true" hidden="false" outlineLevel="0" max="9" min="9" style="3" width="14.18"/>
    <col collapsed="false" customWidth="true" hidden="false" outlineLevel="0" max="11" min="10" style="3" width="10.64"/>
  </cols>
  <sheetData>
    <row r="1" s="9" customFormat="true" ht="15" hidden="false" customHeight="true" outlineLevel="0" collapsed="false">
      <c r="A1" s="5" t="s">
        <v>55</v>
      </c>
      <c r="B1" s="61" t="s">
        <v>56</v>
      </c>
      <c r="C1" s="61" t="s">
        <v>57</v>
      </c>
      <c r="D1" s="61" t="s">
        <v>93</v>
      </c>
      <c r="E1" s="61" t="s">
        <v>106</v>
      </c>
      <c r="F1" s="71" t="s">
        <v>107</v>
      </c>
      <c r="G1" s="71" t="s">
        <v>108</v>
      </c>
      <c r="H1" s="71" t="s">
        <v>109</v>
      </c>
      <c r="I1" s="72" t="s">
        <v>110</v>
      </c>
      <c r="J1" s="73" t="s">
        <v>49</v>
      </c>
      <c r="K1" s="74"/>
    </row>
    <row r="2" customFormat="false" ht="14.25" hidden="false" customHeight="false" outlineLevel="0" collapsed="false">
      <c r="A2" s="28" t="s">
        <v>68</v>
      </c>
      <c r="B2" s="75" t="s">
        <v>60</v>
      </c>
      <c r="C2" s="75" t="s">
        <v>63</v>
      </c>
      <c r="D2" s="75" t="s">
        <v>97</v>
      </c>
      <c r="E2" s="75" t="s">
        <v>111</v>
      </c>
      <c r="F2" s="76"/>
      <c r="G2" s="76" t="n">
        <v>80</v>
      </c>
      <c r="H2" s="76"/>
      <c r="I2" s="76"/>
      <c r="J2" s="32" t="n">
        <v>55.03</v>
      </c>
      <c r="K2" s="77"/>
    </row>
    <row r="3" customFormat="false" ht="14.25" hidden="false" customHeight="false" outlineLevel="0" collapsed="false">
      <c r="A3" s="28"/>
      <c r="B3" s="75"/>
      <c r="C3" s="75"/>
      <c r="D3" s="75"/>
      <c r="E3" s="75" t="s">
        <v>112</v>
      </c>
      <c r="F3" s="76" t="n">
        <v>500</v>
      </c>
      <c r="G3" s="76" t="n">
        <v>700</v>
      </c>
      <c r="H3" s="76" t="n">
        <v>700</v>
      </c>
      <c r="I3" s="78"/>
      <c r="J3" s="32" t="n">
        <v>257.14</v>
      </c>
      <c r="K3" s="77"/>
    </row>
    <row r="4" customFormat="false" ht="14.25" hidden="false" customHeight="false" outlineLevel="0" collapsed="false">
      <c r="A4" s="28"/>
      <c r="B4" s="75"/>
      <c r="C4" s="75"/>
      <c r="D4" s="75"/>
      <c r="E4" s="75" t="s">
        <v>113</v>
      </c>
      <c r="F4" s="76" t="n">
        <v>72</v>
      </c>
      <c r="G4" s="76" t="n">
        <v>80</v>
      </c>
      <c r="H4" s="76" t="n">
        <v>80</v>
      </c>
      <c r="I4" s="78"/>
      <c r="J4" s="32" t="n">
        <v>52.33</v>
      </c>
      <c r="K4" s="77"/>
    </row>
    <row r="5" customFormat="false" ht="14.25" hidden="false" customHeight="false" outlineLevel="0" collapsed="false">
      <c r="A5" s="28"/>
      <c r="B5" s="75"/>
      <c r="C5" s="75"/>
      <c r="D5" s="75"/>
      <c r="E5" s="75" t="s">
        <v>114</v>
      </c>
      <c r="F5" s="76" t="n">
        <v>1.2</v>
      </c>
      <c r="G5" s="76" t="n">
        <v>2</v>
      </c>
      <c r="H5" s="76" t="n">
        <v>2.7</v>
      </c>
      <c r="I5" s="78"/>
      <c r="J5" s="32" t="n">
        <v>0.37</v>
      </c>
      <c r="K5" s="77"/>
    </row>
    <row r="6" customFormat="false" ht="14.25" hidden="false" customHeight="false" outlineLevel="0" collapsed="false">
      <c r="A6" s="28"/>
      <c r="B6" s="75"/>
      <c r="C6" s="75"/>
      <c r="D6" s="75"/>
      <c r="E6" s="75" t="s">
        <v>115</v>
      </c>
      <c r="F6" s="76" t="n">
        <v>1.7</v>
      </c>
      <c r="G6" s="76" t="n">
        <v>2.6</v>
      </c>
      <c r="H6" s="76" t="n">
        <v>2.9</v>
      </c>
      <c r="I6" s="78"/>
      <c r="J6" s="32" t="n">
        <v>1.53</v>
      </c>
      <c r="K6" s="77"/>
    </row>
    <row r="7" customFormat="false" ht="14.25" hidden="false" customHeight="false" outlineLevel="0" collapsed="false">
      <c r="A7" s="28"/>
      <c r="B7" s="75"/>
      <c r="C7" s="75"/>
      <c r="D7" s="75"/>
      <c r="E7" s="75" t="s">
        <v>116</v>
      </c>
      <c r="F7" s="76" t="n">
        <v>36</v>
      </c>
      <c r="G7" s="76" t="n">
        <v>49</v>
      </c>
      <c r="H7" s="76" t="n">
        <v>57</v>
      </c>
      <c r="I7" s="78"/>
      <c r="J7" s="32" t="n">
        <v>15.08</v>
      </c>
      <c r="K7" s="77"/>
    </row>
    <row r="8" customFormat="false" ht="14.25" hidden="false" customHeight="false" outlineLevel="0" collapsed="false">
      <c r="A8" s="28"/>
      <c r="B8" s="75"/>
      <c r="C8" s="75"/>
      <c r="D8" s="75" t="s">
        <v>98</v>
      </c>
      <c r="E8" s="75" t="s">
        <v>140</v>
      </c>
      <c r="F8" s="76" t="n">
        <v>18</v>
      </c>
      <c r="G8" s="76" t="n">
        <v>34</v>
      </c>
      <c r="H8" s="76" t="n">
        <v>34</v>
      </c>
      <c r="I8" s="78"/>
      <c r="J8" s="32" t="n">
        <v>21.51</v>
      </c>
      <c r="K8" s="77"/>
    </row>
    <row r="9" customFormat="false" ht="14.25" hidden="false" customHeight="false" outlineLevel="0" collapsed="false">
      <c r="A9" s="28"/>
      <c r="B9" s="75"/>
      <c r="C9" s="75"/>
      <c r="D9" s="75"/>
      <c r="E9" s="75" t="s">
        <v>141</v>
      </c>
      <c r="F9" s="76" t="n">
        <v>0.5</v>
      </c>
      <c r="G9" s="76" t="n">
        <v>1</v>
      </c>
      <c r="H9" s="76" t="n">
        <v>1</v>
      </c>
      <c r="I9" s="78"/>
      <c r="J9" s="32" t="n">
        <v>0.14</v>
      </c>
      <c r="K9" s="77"/>
    </row>
    <row r="10" customFormat="false" ht="14.25" hidden="false" customHeight="false" outlineLevel="0" collapsed="false">
      <c r="A10" s="28"/>
      <c r="B10" s="75"/>
      <c r="C10" s="75"/>
      <c r="D10" s="75"/>
      <c r="E10" s="75" t="s">
        <v>124</v>
      </c>
      <c r="F10" s="76"/>
      <c r="G10" s="76"/>
      <c r="H10" s="76"/>
      <c r="I10" s="76"/>
      <c r="J10" s="32" t="n">
        <v>3.52</v>
      </c>
      <c r="K10" s="77"/>
    </row>
    <row r="11" customFormat="false" ht="14.25" hidden="false" customHeight="false" outlineLevel="0" collapsed="false">
      <c r="A11" s="28"/>
      <c r="B11" s="75"/>
      <c r="C11" s="75"/>
      <c r="D11" s="75" t="s">
        <v>99</v>
      </c>
      <c r="E11" s="75" t="s">
        <v>126</v>
      </c>
      <c r="F11" s="76" t="n">
        <v>2.6</v>
      </c>
      <c r="G11" s="76" t="n">
        <v>6.2</v>
      </c>
      <c r="H11" s="76"/>
      <c r="I11" s="78"/>
      <c r="J11" s="32" t="n">
        <v>0</v>
      </c>
      <c r="K11" s="77"/>
    </row>
    <row r="12" customFormat="false" ht="14.25" hidden="false" customHeight="false" outlineLevel="0" collapsed="false">
      <c r="A12" s="28"/>
      <c r="B12" s="75"/>
      <c r="C12" s="75"/>
      <c r="D12" s="75"/>
      <c r="E12" s="75" t="s">
        <v>127</v>
      </c>
      <c r="F12" s="76" t="n">
        <v>6</v>
      </c>
      <c r="G12" s="76" t="n">
        <v>15</v>
      </c>
      <c r="H12" s="76"/>
      <c r="I12" s="78"/>
      <c r="J12" s="32" t="n">
        <v>0.81</v>
      </c>
      <c r="K12" s="77"/>
    </row>
    <row r="13" customFormat="false" ht="14.25" hidden="false" customHeight="false" outlineLevel="0" collapsed="false">
      <c r="A13" s="28"/>
      <c r="B13" s="75"/>
      <c r="C13" s="75"/>
      <c r="D13" s="75"/>
      <c r="E13" s="75" t="s">
        <v>128</v>
      </c>
      <c r="F13" s="76"/>
      <c r="G13" s="76"/>
      <c r="H13" s="76"/>
      <c r="I13" s="76"/>
      <c r="J13" s="32"/>
      <c r="K13" s="77"/>
    </row>
    <row r="14" customFormat="false" ht="14.25" hidden="false" customHeight="false" outlineLevel="0" collapsed="false">
      <c r="A14" s="28"/>
      <c r="B14" s="75"/>
      <c r="C14" s="75"/>
      <c r="D14" s="75"/>
      <c r="E14" s="75" t="s">
        <v>130</v>
      </c>
      <c r="F14" s="76" t="n">
        <v>2.6</v>
      </c>
      <c r="G14" s="76" t="n">
        <v>6.2</v>
      </c>
      <c r="H14" s="76"/>
      <c r="I14" s="78"/>
      <c r="J14" s="32" t="n">
        <v>0</v>
      </c>
      <c r="K14" s="77"/>
    </row>
    <row r="15" customFormat="false" ht="14.25" hidden="false" customHeight="false" outlineLevel="0" collapsed="false">
      <c r="A15" s="28"/>
      <c r="B15" s="75"/>
      <c r="C15" s="75"/>
      <c r="D15" s="75"/>
      <c r="E15" s="75" t="s">
        <v>131</v>
      </c>
      <c r="F15" s="76" t="n">
        <v>6</v>
      </c>
      <c r="G15" s="76" t="n">
        <v>15</v>
      </c>
      <c r="H15" s="76"/>
      <c r="I15" s="78"/>
      <c r="J15" s="32" t="n">
        <v>1.94</v>
      </c>
      <c r="K15" s="77"/>
    </row>
    <row r="16" customFormat="false" ht="14.25" hidden="false" customHeight="false" outlineLevel="0" collapsed="false">
      <c r="A16" s="28"/>
      <c r="B16" s="75"/>
      <c r="C16" s="75"/>
      <c r="D16" s="75"/>
      <c r="E16" s="75" t="s">
        <v>132</v>
      </c>
      <c r="F16" s="76"/>
      <c r="G16" s="76"/>
      <c r="H16" s="76"/>
      <c r="I16" s="76"/>
      <c r="J16" s="32"/>
      <c r="K16" s="77"/>
    </row>
    <row r="17" customFormat="false" ht="14.25" hidden="false" customHeight="false" outlineLevel="0" collapsed="false">
      <c r="A17" s="28"/>
      <c r="B17" s="75"/>
      <c r="C17" s="75"/>
      <c r="D17" s="75" t="s">
        <v>100</v>
      </c>
      <c r="E17" s="75" t="s">
        <v>133</v>
      </c>
      <c r="F17" s="76" t="n">
        <v>1.3</v>
      </c>
      <c r="G17" s="76" t="n">
        <v>1.3</v>
      </c>
      <c r="H17" s="76"/>
      <c r="I17" s="78"/>
      <c r="J17" s="32" t="n">
        <v>0.43</v>
      </c>
      <c r="K17" s="77"/>
    </row>
    <row r="18" customFormat="false" ht="14.25" hidden="false" customHeight="false" outlineLevel="0" collapsed="false">
      <c r="A18" s="28"/>
      <c r="B18" s="75"/>
      <c r="C18" s="75"/>
      <c r="D18" s="75"/>
      <c r="E18" s="75" t="s">
        <v>134</v>
      </c>
      <c r="F18" s="76" t="n">
        <v>8</v>
      </c>
      <c r="G18" s="76" t="n">
        <v>8</v>
      </c>
      <c r="H18" s="76"/>
      <c r="I18" s="78"/>
      <c r="J18" s="32" t="n">
        <v>0.01</v>
      </c>
      <c r="K18" s="77"/>
    </row>
    <row r="19" customFormat="false" ht="14.25" hidden="false" customHeight="false" outlineLevel="0" collapsed="false">
      <c r="A19" s="28"/>
      <c r="B19" s="75"/>
      <c r="C19" s="75"/>
      <c r="D19" s="75"/>
      <c r="E19" s="75" t="s">
        <v>135</v>
      </c>
      <c r="F19" s="76" t="n">
        <v>1.3</v>
      </c>
      <c r="G19" s="76" t="n">
        <v>1.3</v>
      </c>
      <c r="H19" s="76"/>
      <c r="I19" s="78"/>
      <c r="J19" s="32" t="n">
        <v>0.43</v>
      </c>
      <c r="K19" s="77"/>
    </row>
    <row r="20" customFormat="false" ht="14.25" hidden="false" customHeight="false" outlineLevel="0" collapsed="false">
      <c r="A20" s="28"/>
      <c r="B20" s="75"/>
      <c r="C20" s="75"/>
      <c r="D20" s="75"/>
      <c r="E20" s="75" t="s">
        <v>136</v>
      </c>
      <c r="F20" s="76" t="n">
        <v>8</v>
      </c>
      <c r="G20" s="76" t="n">
        <v>8</v>
      </c>
      <c r="H20" s="76"/>
      <c r="I20" s="78"/>
      <c r="J20" s="32" t="n">
        <v>1.22</v>
      </c>
      <c r="K20" s="77"/>
    </row>
    <row r="21" customFormat="false" ht="14.25" hidden="false" customHeight="false" outlineLevel="0" collapsed="false">
      <c r="A21" s="28"/>
      <c r="B21" s="75"/>
      <c r="C21" s="75"/>
      <c r="D21" s="75"/>
      <c r="E21" s="75" t="s">
        <v>137</v>
      </c>
      <c r="F21" s="76"/>
      <c r="G21" s="76"/>
      <c r="H21" s="76"/>
      <c r="I21" s="76"/>
      <c r="J21" s="32"/>
      <c r="K21" s="77"/>
    </row>
    <row r="22" customFormat="false" ht="14.25" hidden="false" customHeight="false" outlineLevel="0" collapsed="false">
      <c r="A22" s="28"/>
      <c r="B22" s="75"/>
      <c r="C22" s="75"/>
      <c r="D22" s="75"/>
      <c r="E22" s="75" t="s">
        <v>138</v>
      </c>
      <c r="F22" s="76"/>
      <c r="G22" s="76"/>
      <c r="H22" s="76"/>
      <c r="I22" s="76"/>
      <c r="J22" s="32"/>
      <c r="K22" s="77"/>
    </row>
    <row r="23" customFormat="false" ht="14.25" hidden="false" customHeight="false" outlineLevel="0" collapsed="false">
      <c r="A23" s="28"/>
      <c r="B23" s="75"/>
      <c r="C23" s="75"/>
      <c r="D23" s="75"/>
      <c r="E23" s="75" t="s">
        <v>139</v>
      </c>
      <c r="F23" s="76"/>
      <c r="G23" s="76"/>
      <c r="H23" s="76"/>
      <c r="I23" s="76"/>
      <c r="J23" s="32"/>
      <c r="K23" s="77"/>
    </row>
    <row r="24" customFormat="false" ht="14.25" hidden="false" customHeight="false" outlineLevel="0" collapsed="false">
      <c r="A24" s="28"/>
      <c r="B24" s="75" t="s">
        <v>62</v>
      </c>
      <c r="C24" s="75" t="s">
        <v>61</v>
      </c>
      <c r="D24" s="75" t="s">
        <v>97</v>
      </c>
      <c r="E24" s="75" t="s">
        <v>111</v>
      </c>
      <c r="F24" s="76"/>
      <c r="G24" s="76" t="n">
        <v>80</v>
      </c>
      <c r="H24" s="76"/>
      <c r="I24" s="76"/>
      <c r="J24" s="32" t="n">
        <v>58.7</v>
      </c>
      <c r="K24" s="77"/>
    </row>
    <row r="25" customFormat="false" ht="14.25" hidden="false" customHeight="false" outlineLevel="0" collapsed="false">
      <c r="A25" s="28"/>
      <c r="B25" s="75"/>
      <c r="C25" s="75"/>
      <c r="D25" s="75"/>
      <c r="E25" s="75" t="s">
        <v>112</v>
      </c>
      <c r="F25" s="76" t="n">
        <v>500</v>
      </c>
      <c r="G25" s="76" t="n">
        <v>700</v>
      </c>
      <c r="H25" s="76" t="n">
        <v>700</v>
      </c>
      <c r="I25" s="78"/>
      <c r="J25" s="32" t="n">
        <v>277.29</v>
      </c>
      <c r="K25" s="77"/>
    </row>
    <row r="26" customFormat="false" ht="14.25" hidden="false" customHeight="false" outlineLevel="0" collapsed="false">
      <c r="A26" s="28"/>
      <c r="B26" s="75"/>
      <c r="C26" s="75"/>
      <c r="D26" s="75"/>
      <c r="E26" s="75" t="s">
        <v>113</v>
      </c>
      <c r="F26" s="76" t="n">
        <v>72</v>
      </c>
      <c r="G26" s="76" t="n">
        <v>80</v>
      </c>
      <c r="H26" s="76" t="n">
        <v>80</v>
      </c>
      <c r="I26" s="78"/>
      <c r="J26" s="32" t="n">
        <v>53.99</v>
      </c>
      <c r="K26" s="77"/>
    </row>
    <row r="27" customFormat="false" ht="14.25" hidden="false" customHeight="false" outlineLevel="0" collapsed="false">
      <c r="A27" s="28"/>
      <c r="B27" s="75"/>
      <c r="C27" s="75"/>
      <c r="D27" s="75"/>
      <c r="E27" s="75" t="s">
        <v>114</v>
      </c>
      <c r="F27" s="76" t="n">
        <v>1.9</v>
      </c>
      <c r="G27" s="76" t="n">
        <v>3.1</v>
      </c>
      <c r="H27" s="76" t="n">
        <v>3.1</v>
      </c>
      <c r="I27" s="78"/>
      <c r="J27" s="32" t="n">
        <v>0.42</v>
      </c>
      <c r="K27" s="77"/>
    </row>
    <row r="28" customFormat="false" ht="14.25" hidden="false" customHeight="false" outlineLevel="0" collapsed="false">
      <c r="A28" s="28"/>
      <c r="B28" s="75"/>
      <c r="C28" s="75"/>
      <c r="D28" s="75"/>
      <c r="E28" s="75" t="s">
        <v>115</v>
      </c>
      <c r="F28" s="76" t="n">
        <v>2.7</v>
      </c>
      <c r="G28" s="76" t="n">
        <v>3.3</v>
      </c>
      <c r="H28" s="76" t="n">
        <v>3.3</v>
      </c>
      <c r="I28" s="78"/>
      <c r="J28" s="32" t="n">
        <v>0.82</v>
      </c>
      <c r="K28" s="77"/>
    </row>
    <row r="29" customFormat="false" ht="14.25" hidden="false" customHeight="false" outlineLevel="0" collapsed="false">
      <c r="A29" s="28"/>
      <c r="B29" s="75"/>
      <c r="C29" s="75"/>
      <c r="D29" s="75"/>
      <c r="E29" s="75" t="s">
        <v>116</v>
      </c>
      <c r="F29" s="76" t="n">
        <v>42</v>
      </c>
      <c r="G29" s="76" t="n">
        <v>57</v>
      </c>
      <c r="H29" s="76" t="n">
        <v>57</v>
      </c>
      <c r="I29" s="78"/>
      <c r="J29" s="32" t="n">
        <v>18.19</v>
      </c>
      <c r="K29" s="77"/>
    </row>
    <row r="30" customFormat="false" ht="14.25" hidden="false" customHeight="false" outlineLevel="0" collapsed="false">
      <c r="A30" s="28"/>
      <c r="B30" s="75"/>
      <c r="C30" s="75"/>
      <c r="D30" s="75"/>
      <c r="E30" s="75" t="s">
        <v>117</v>
      </c>
      <c r="F30" s="76"/>
      <c r="G30" s="76"/>
      <c r="H30" s="76"/>
      <c r="I30" s="76"/>
      <c r="J30" s="32" t="n">
        <v>0</v>
      </c>
      <c r="K30" s="77"/>
    </row>
    <row r="31" customFormat="false" ht="14.25" hidden="false" customHeight="false" outlineLevel="0" collapsed="false">
      <c r="A31" s="28"/>
      <c r="B31" s="75"/>
      <c r="C31" s="75"/>
      <c r="D31" s="75" t="s">
        <v>98</v>
      </c>
      <c r="E31" s="75" t="s">
        <v>118</v>
      </c>
      <c r="F31" s="76" t="n">
        <v>29</v>
      </c>
      <c r="G31" s="76" t="n">
        <v>54</v>
      </c>
      <c r="H31" s="76" t="n">
        <v>54</v>
      </c>
      <c r="I31" s="78"/>
      <c r="J31" s="32" t="n">
        <v>16.86</v>
      </c>
      <c r="K31" s="77"/>
    </row>
    <row r="32" customFormat="false" ht="14.25" hidden="false" customHeight="false" outlineLevel="0" collapsed="false">
      <c r="A32" s="28"/>
      <c r="B32" s="75"/>
      <c r="C32" s="75"/>
      <c r="D32" s="75"/>
      <c r="E32" s="75" t="s">
        <v>119</v>
      </c>
      <c r="F32" s="76" t="n">
        <v>29</v>
      </c>
      <c r="G32" s="76" t="n">
        <v>54</v>
      </c>
      <c r="H32" s="76" t="n">
        <v>54</v>
      </c>
      <c r="I32" s="78"/>
      <c r="J32" s="32" t="n">
        <v>16.86</v>
      </c>
      <c r="K32" s="77"/>
    </row>
    <row r="33" customFormat="false" ht="14.25" hidden="false" customHeight="false" outlineLevel="0" collapsed="false">
      <c r="A33" s="28"/>
      <c r="B33" s="75"/>
      <c r="C33" s="75"/>
      <c r="D33" s="75"/>
      <c r="E33" s="75" t="s">
        <v>120</v>
      </c>
      <c r="F33" s="76" t="n">
        <v>29</v>
      </c>
      <c r="G33" s="76" t="n">
        <v>54</v>
      </c>
      <c r="H33" s="76" t="n">
        <v>54</v>
      </c>
      <c r="I33" s="78"/>
      <c r="J33" s="32" t="n">
        <v>16.86</v>
      </c>
      <c r="K33" s="77"/>
    </row>
    <row r="34" customFormat="false" ht="14.25" hidden="false" customHeight="false" outlineLevel="0" collapsed="false">
      <c r="A34" s="28"/>
      <c r="B34" s="75"/>
      <c r="C34" s="75"/>
      <c r="D34" s="75"/>
      <c r="E34" s="75" t="s">
        <v>121</v>
      </c>
      <c r="F34" s="76" t="n">
        <v>29</v>
      </c>
      <c r="G34" s="76" t="n">
        <v>54</v>
      </c>
      <c r="H34" s="76" t="n">
        <v>54</v>
      </c>
      <c r="I34" s="78"/>
      <c r="J34" s="32" t="n">
        <v>16.86</v>
      </c>
      <c r="K34" s="77"/>
    </row>
    <row r="35" customFormat="false" ht="14.25" hidden="false" customHeight="false" outlineLevel="0" collapsed="false">
      <c r="A35" s="28"/>
      <c r="B35" s="75"/>
      <c r="C35" s="75"/>
      <c r="D35" s="75"/>
      <c r="E35" s="75" t="s">
        <v>122</v>
      </c>
      <c r="F35" s="76" t="n">
        <v>88</v>
      </c>
      <c r="G35" s="76" t="n">
        <v>88</v>
      </c>
      <c r="H35" s="76"/>
      <c r="I35" s="78"/>
      <c r="J35" s="32" t="n">
        <v>0</v>
      </c>
      <c r="K35" s="77"/>
    </row>
    <row r="36" customFormat="false" ht="14.25" hidden="false" customHeight="false" outlineLevel="0" collapsed="false">
      <c r="A36" s="28"/>
      <c r="B36" s="75"/>
      <c r="C36" s="75"/>
      <c r="D36" s="75"/>
      <c r="E36" s="75" t="s">
        <v>123</v>
      </c>
      <c r="F36" s="76" t="n">
        <v>88</v>
      </c>
      <c r="G36" s="76" t="n">
        <v>88</v>
      </c>
      <c r="H36" s="76"/>
      <c r="I36" s="78"/>
      <c r="J36" s="32" t="n">
        <v>0</v>
      </c>
      <c r="K36" s="77"/>
    </row>
    <row r="37" customFormat="false" ht="14.25" hidden="false" customHeight="false" outlineLevel="0" collapsed="false">
      <c r="A37" s="28"/>
      <c r="B37" s="75"/>
      <c r="C37" s="75"/>
      <c r="D37" s="75"/>
      <c r="E37" s="75" t="s">
        <v>124</v>
      </c>
      <c r="F37" s="76"/>
      <c r="G37" s="76"/>
      <c r="H37" s="76"/>
      <c r="I37" s="76"/>
      <c r="J37" s="32"/>
      <c r="K37" s="77"/>
    </row>
    <row r="38" customFormat="false" ht="14.25" hidden="false" customHeight="false" outlineLevel="0" collapsed="false">
      <c r="A38" s="28"/>
      <c r="B38" s="75"/>
      <c r="C38" s="75"/>
      <c r="D38" s="75" t="s">
        <v>99</v>
      </c>
      <c r="E38" s="75" t="s">
        <v>125</v>
      </c>
      <c r="F38" s="76" t="n">
        <v>3.3</v>
      </c>
      <c r="G38" s="76" t="n">
        <v>4.1</v>
      </c>
      <c r="H38" s="76"/>
      <c r="I38" s="78"/>
      <c r="J38" s="32" t="n">
        <v>0</v>
      </c>
      <c r="K38" s="77"/>
    </row>
    <row r="39" customFormat="false" ht="14.25" hidden="false" customHeight="false" outlineLevel="0" collapsed="false">
      <c r="A39" s="28"/>
      <c r="B39" s="75"/>
      <c r="C39" s="75"/>
      <c r="D39" s="75"/>
      <c r="E39" s="75" t="s">
        <v>126</v>
      </c>
      <c r="F39" s="76" t="n">
        <v>3.8</v>
      </c>
      <c r="G39" s="76" t="n">
        <v>9.1</v>
      </c>
      <c r="H39" s="76"/>
      <c r="I39" s="78"/>
      <c r="J39" s="32" t="n">
        <v>0</v>
      </c>
      <c r="K39" s="77"/>
    </row>
    <row r="40" customFormat="false" ht="14.25" hidden="false" customHeight="false" outlineLevel="0" collapsed="false">
      <c r="A40" s="28"/>
      <c r="B40" s="75"/>
      <c r="C40" s="75"/>
      <c r="D40" s="75"/>
      <c r="E40" s="75" t="s">
        <v>127</v>
      </c>
      <c r="F40" s="76" t="n">
        <v>6</v>
      </c>
      <c r="G40" s="76" t="n">
        <v>15</v>
      </c>
      <c r="H40" s="76"/>
      <c r="I40" s="78"/>
      <c r="J40" s="32" t="n">
        <v>0</v>
      </c>
      <c r="K40" s="77"/>
    </row>
    <row r="41" customFormat="false" ht="14.25" hidden="false" customHeight="false" outlineLevel="0" collapsed="false">
      <c r="A41" s="28"/>
      <c r="B41" s="75"/>
      <c r="C41" s="75"/>
      <c r="D41" s="75"/>
      <c r="E41" s="75" t="s">
        <v>128</v>
      </c>
      <c r="F41" s="76"/>
      <c r="G41" s="76"/>
      <c r="H41" s="76"/>
      <c r="I41" s="76"/>
      <c r="J41" s="32"/>
      <c r="K41" s="77"/>
    </row>
    <row r="42" customFormat="false" ht="14.25" hidden="false" customHeight="false" outlineLevel="0" collapsed="false">
      <c r="A42" s="28"/>
      <c r="B42" s="75"/>
      <c r="C42" s="75"/>
      <c r="D42" s="75"/>
      <c r="E42" s="75" t="s">
        <v>129</v>
      </c>
      <c r="F42" s="76" t="n">
        <v>3.3</v>
      </c>
      <c r="G42" s="76" t="n">
        <v>4.1</v>
      </c>
      <c r="H42" s="76"/>
      <c r="I42" s="78"/>
      <c r="J42" s="32" t="n">
        <v>0</v>
      </c>
      <c r="K42" s="77"/>
    </row>
    <row r="43" customFormat="false" ht="14.25" hidden="false" customHeight="false" outlineLevel="0" collapsed="false">
      <c r="A43" s="28"/>
      <c r="B43" s="75"/>
      <c r="C43" s="75"/>
      <c r="D43" s="75"/>
      <c r="E43" s="75" t="s">
        <v>130</v>
      </c>
      <c r="F43" s="76" t="n">
        <v>3.8</v>
      </c>
      <c r="G43" s="76" t="n">
        <v>9.1</v>
      </c>
      <c r="H43" s="76"/>
      <c r="I43" s="78"/>
      <c r="J43" s="32" t="n">
        <v>0</v>
      </c>
      <c r="K43" s="77"/>
    </row>
    <row r="44" customFormat="false" ht="14.25" hidden="false" customHeight="false" outlineLevel="0" collapsed="false">
      <c r="A44" s="28"/>
      <c r="B44" s="75"/>
      <c r="C44" s="75"/>
      <c r="D44" s="75"/>
      <c r="E44" s="75" t="s">
        <v>131</v>
      </c>
      <c r="F44" s="76" t="n">
        <v>6</v>
      </c>
      <c r="G44" s="76" t="n">
        <v>15</v>
      </c>
      <c r="H44" s="76"/>
      <c r="I44" s="78"/>
      <c r="J44" s="32" t="n">
        <v>0</v>
      </c>
      <c r="K44" s="77"/>
    </row>
    <row r="45" customFormat="false" ht="14.25" hidden="false" customHeight="false" outlineLevel="0" collapsed="false">
      <c r="A45" s="28"/>
      <c r="B45" s="75"/>
      <c r="C45" s="75"/>
      <c r="D45" s="75"/>
      <c r="E45" s="75" t="s">
        <v>132</v>
      </c>
      <c r="F45" s="76"/>
      <c r="G45" s="76"/>
      <c r="H45" s="76"/>
      <c r="I45" s="76"/>
      <c r="J45" s="32"/>
      <c r="K45" s="77"/>
    </row>
    <row r="46" customFormat="false" ht="14.25" hidden="false" customHeight="false" outlineLevel="0" collapsed="false">
      <c r="A46" s="28"/>
      <c r="B46" s="75"/>
      <c r="C46" s="75"/>
      <c r="D46" s="75" t="s">
        <v>100</v>
      </c>
      <c r="E46" s="75" t="s">
        <v>133</v>
      </c>
      <c r="F46" s="76" t="n">
        <v>0.4</v>
      </c>
      <c r="G46" s="76" t="n">
        <v>1.3</v>
      </c>
      <c r="H46" s="76"/>
      <c r="I46" s="78"/>
      <c r="J46" s="32" t="n">
        <v>0</v>
      </c>
      <c r="K46" s="77"/>
    </row>
    <row r="47" customFormat="false" ht="14.25" hidden="false" customHeight="false" outlineLevel="0" collapsed="false">
      <c r="A47" s="28"/>
      <c r="B47" s="75"/>
      <c r="C47" s="75"/>
      <c r="D47" s="75"/>
      <c r="E47" s="75" t="s">
        <v>134</v>
      </c>
      <c r="F47" s="76" t="n">
        <v>2</v>
      </c>
      <c r="G47" s="76" t="n">
        <v>8</v>
      </c>
      <c r="H47" s="76"/>
      <c r="I47" s="78"/>
      <c r="J47" s="32" t="n">
        <v>0</v>
      </c>
      <c r="K47" s="77"/>
    </row>
    <row r="48" customFormat="false" ht="14.25" hidden="false" customHeight="false" outlineLevel="0" collapsed="false">
      <c r="A48" s="28"/>
      <c r="B48" s="75"/>
      <c r="C48" s="75"/>
      <c r="D48" s="75"/>
      <c r="E48" s="75" t="s">
        <v>135</v>
      </c>
      <c r="F48" s="76" t="n">
        <v>0.4</v>
      </c>
      <c r="G48" s="76" t="n">
        <v>1.3</v>
      </c>
      <c r="H48" s="76"/>
      <c r="I48" s="78"/>
      <c r="J48" s="32" t="n">
        <v>0</v>
      </c>
      <c r="K48" s="77"/>
    </row>
    <row r="49" customFormat="false" ht="14.25" hidden="false" customHeight="false" outlineLevel="0" collapsed="false">
      <c r="A49" s="28"/>
      <c r="B49" s="75"/>
      <c r="C49" s="75"/>
      <c r="D49" s="75"/>
      <c r="E49" s="75" t="s">
        <v>136</v>
      </c>
      <c r="F49" s="76" t="n">
        <v>2</v>
      </c>
      <c r="G49" s="76" t="n">
        <v>8</v>
      </c>
      <c r="H49" s="76"/>
      <c r="I49" s="78"/>
      <c r="J49" s="32" t="n">
        <v>0</v>
      </c>
      <c r="K49" s="77"/>
    </row>
    <row r="50" customFormat="false" ht="14.25" hidden="false" customHeight="false" outlineLevel="0" collapsed="false">
      <c r="A50" s="28"/>
      <c r="B50" s="75" t="s">
        <v>66</v>
      </c>
      <c r="C50" s="75" t="s">
        <v>63</v>
      </c>
      <c r="D50" s="75" t="s">
        <v>97</v>
      </c>
      <c r="E50" s="75" t="s">
        <v>111</v>
      </c>
      <c r="F50" s="76"/>
      <c r="G50" s="76" t="n">
        <v>80</v>
      </c>
      <c r="H50" s="76"/>
      <c r="I50" s="76"/>
      <c r="J50" s="32" t="n">
        <v>60.29</v>
      </c>
      <c r="K50" s="77"/>
    </row>
    <row r="51" customFormat="false" ht="14.25" hidden="false" customHeight="false" outlineLevel="0" collapsed="false">
      <c r="A51" s="28"/>
      <c r="B51" s="75"/>
      <c r="C51" s="75"/>
      <c r="D51" s="75"/>
      <c r="E51" s="75" t="s">
        <v>112</v>
      </c>
      <c r="F51" s="76" t="n">
        <v>500</v>
      </c>
      <c r="G51" s="76" t="n">
        <v>700</v>
      </c>
      <c r="H51" s="76" t="n">
        <v>700</v>
      </c>
      <c r="I51" s="78"/>
      <c r="J51" s="32" t="n">
        <v>372.98</v>
      </c>
      <c r="K51" s="77"/>
    </row>
    <row r="52" customFormat="false" ht="14.25" hidden="false" customHeight="false" outlineLevel="0" collapsed="false">
      <c r="A52" s="28"/>
      <c r="B52" s="75"/>
      <c r="C52" s="75"/>
      <c r="D52" s="75"/>
      <c r="E52" s="75" t="s">
        <v>113</v>
      </c>
      <c r="F52" s="76" t="n">
        <v>72</v>
      </c>
      <c r="G52" s="76" t="n">
        <v>80</v>
      </c>
      <c r="H52" s="76" t="n">
        <v>80</v>
      </c>
      <c r="I52" s="78"/>
      <c r="J52" s="32" t="n">
        <v>59.51</v>
      </c>
      <c r="K52" s="77"/>
    </row>
    <row r="53" customFormat="false" ht="14.25" hidden="false" customHeight="false" outlineLevel="0" collapsed="false">
      <c r="A53" s="28"/>
      <c r="B53" s="75"/>
      <c r="C53" s="75"/>
      <c r="D53" s="75"/>
      <c r="E53" s="75" t="s">
        <v>114</v>
      </c>
      <c r="F53" s="76" t="n">
        <v>1.2</v>
      </c>
      <c r="G53" s="76" t="n">
        <v>2</v>
      </c>
      <c r="H53" s="76"/>
      <c r="I53" s="78"/>
      <c r="J53" s="32" t="n">
        <v>0.85</v>
      </c>
      <c r="K53" s="77"/>
    </row>
    <row r="54" customFormat="false" ht="14.25" hidden="false" customHeight="false" outlineLevel="0" collapsed="false">
      <c r="A54" s="28"/>
      <c r="B54" s="75"/>
      <c r="C54" s="75"/>
      <c r="D54" s="75"/>
      <c r="E54" s="75" t="s">
        <v>115</v>
      </c>
      <c r="F54" s="76" t="n">
        <v>1.7</v>
      </c>
      <c r="G54" s="76" t="n">
        <v>2.6</v>
      </c>
      <c r="H54" s="76"/>
      <c r="I54" s="78"/>
      <c r="J54" s="32" t="n">
        <v>1.79</v>
      </c>
      <c r="K54" s="77"/>
    </row>
    <row r="55" customFormat="false" ht="14.25" hidden="false" customHeight="false" outlineLevel="0" collapsed="false">
      <c r="A55" s="28"/>
      <c r="B55" s="75"/>
      <c r="C55" s="75"/>
      <c r="D55" s="75"/>
      <c r="E55" s="75" t="s">
        <v>116</v>
      </c>
      <c r="F55" s="76" t="n">
        <v>36</v>
      </c>
      <c r="G55" s="76" t="n">
        <v>49</v>
      </c>
      <c r="H55" s="76"/>
      <c r="I55" s="78"/>
      <c r="J55" s="32" t="n">
        <v>15.09</v>
      </c>
      <c r="K55" s="77"/>
    </row>
    <row r="56" customFormat="false" ht="14.25" hidden="false" customHeight="false" outlineLevel="0" collapsed="false">
      <c r="A56" s="8"/>
      <c r="B56" s="79"/>
      <c r="C56" s="79"/>
      <c r="D56" s="75"/>
      <c r="E56" s="75" t="s">
        <v>142</v>
      </c>
      <c r="F56" s="76"/>
      <c r="G56" s="76"/>
      <c r="H56" s="76"/>
      <c r="I56" s="76"/>
      <c r="J56" s="32" t="n">
        <v>0</v>
      </c>
      <c r="K56" s="77"/>
    </row>
    <row r="57" customFormat="false" ht="14.25" hidden="false" customHeight="false" outlineLevel="0" collapsed="false">
      <c r="A57" s="28"/>
      <c r="B57" s="75"/>
      <c r="C57" s="75"/>
      <c r="D57" s="75" t="s">
        <v>98</v>
      </c>
      <c r="E57" s="75" t="s">
        <v>140</v>
      </c>
      <c r="F57" s="76" t="n">
        <v>18</v>
      </c>
      <c r="G57" s="76" t="n">
        <v>34</v>
      </c>
      <c r="H57" s="76" t="n">
        <v>34</v>
      </c>
      <c r="I57" s="78"/>
      <c r="J57" s="32" t="n">
        <v>26.16</v>
      </c>
      <c r="K57" s="77"/>
    </row>
    <row r="58" customFormat="false" ht="14.25" hidden="false" customHeight="false" outlineLevel="0" collapsed="false">
      <c r="A58" s="28"/>
      <c r="B58" s="75"/>
      <c r="C58" s="75"/>
      <c r="D58" s="75"/>
      <c r="E58" s="75" t="s">
        <v>141</v>
      </c>
      <c r="F58" s="76" t="n">
        <v>0.5</v>
      </c>
      <c r="G58" s="76" t="n">
        <v>1</v>
      </c>
      <c r="H58" s="76" t="n">
        <v>1</v>
      </c>
      <c r="I58" s="78"/>
      <c r="J58" s="32" t="n">
        <v>0.1</v>
      </c>
      <c r="K58" s="77"/>
    </row>
    <row r="59" customFormat="false" ht="14.25" hidden="false" customHeight="false" outlineLevel="0" collapsed="false">
      <c r="A59" s="28"/>
      <c r="B59" s="75"/>
      <c r="C59" s="75"/>
      <c r="D59" s="75"/>
      <c r="E59" s="75" t="s">
        <v>124</v>
      </c>
      <c r="F59" s="76"/>
      <c r="G59" s="76"/>
      <c r="H59" s="76"/>
      <c r="I59" s="76"/>
      <c r="J59" s="32" t="n">
        <v>3.66</v>
      </c>
      <c r="K59" s="77"/>
    </row>
    <row r="60" customFormat="false" ht="14.25" hidden="false" customHeight="false" outlineLevel="0" collapsed="false">
      <c r="A60" s="28"/>
      <c r="B60" s="75"/>
      <c r="C60" s="75"/>
      <c r="D60" s="75" t="s">
        <v>99</v>
      </c>
      <c r="E60" s="75" t="s">
        <v>126</v>
      </c>
      <c r="F60" s="76" t="n">
        <v>2.6</v>
      </c>
      <c r="G60" s="76" t="n">
        <v>6.2</v>
      </c>
      <c r="H60" s="76"/>
      <c r="I60" s="78"/>
      <c r="J60" s="32" t="n">
        <v>0.13</v>
      </c>
      <c r="K60" s="77"/>
    </row>
    <row r="61" customFormat="false" ht="14.25" hidden="false" customHeight="false" outlineLevel="0" collapsed="false">
      <c r="A61" s="28"/>
      <c r="B61" s="75"/>
      <c r="C61" s="75"/>
      <c r="D61" s="75"/>
      <c r="E61" s="75" t="s">
        <v>127</v>
      </c>
      <c r="F61" s="76" t="n">
        <v>6</v>
      </c>
      <c r="G61" s="76" t="n">
        <v>15</v>
      </c>
      <c r="H61" s="76"/>
      <c r="I61" s="78"/>
      <c r="J61" s="32" t="n">
        <v>1.1</v>
      </c>
      <c r="K61" s="77"/>
    </row>
    <row r="62" customFormat="false" ht="14.25" hidden="false" customHeight="false" outlineLevel="0" collapsed="false">
      <c r="A62" s="28"/>
      <c r="B62" s="75"/>
      <c r="C62" s="75"/>
      <c r="D62" s="75"/>
      <c r="E62" s="75" t="s">
        <v>130</v>
      </c>
      <c r="F62" s="76" t="n">
        <v>2.6</v>
      </c>
      <c r="G62" s="76" t="n">
        <v>6.2</v>
      </c>
      <c r="H62" s="76"/>
      <c r="I62" s="78"/>
      <c r="J62" s="32" t="n">
        <v>0.26</v>
      </c>
      <c r="K62" s="77"/>
    </row>
    <row r="63" customFormat="false" ht="14.25" hidden="false" customHeight="false" outlineLevel="0" collapsed="false">
      <c r="A63" s="29"/>
      <c r="B63" s="14"/>
      <c r="C63" s="14"/>
      <c r="D63" s="14"/>
      <c r="E63" s="14" t="s">
        <v>131</v>
      </c>
      <c r="F63" s="13" t="n">
        <v>6</v>
      </c>
      <c r="G63" s="13" t="n">
        <v>15</v>
      </c>
      <c r="H63" s="13"/>
      <c r="I63" s="80"/>
      <c r="J63" s="81" t="n">
        <v>1.59</v>
      </c>
      <c r="K63" s="77"/>
    </row>
  </sheetData>
  <dataValidations count="1">
    <dataValidation allowBlank="true" errorStyle="stop" operator="between" showDropDown="false" showErrorMessage="true" showInputMessage="true" sqref="I3:I9 I11:I12 I14:I15 I17:I20 I25:I29 I31:I36 I38:I40 I42:I44 I46:I49 I51:I55 I57:I58 I60:I63" type="list">
      <formula1>"Green,Yellow,Orange,Brown,Red"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53125" defaultRowHeight="14.25" customHeight="true" zeroHeight="false" outlineLevelRow="0" outlineLevelCol="0"/>
  <cols>
    <col collapsed="false" customWidth="true" hidden="false" outlineLevel="0" max="2" min="1" style="1" width="15.64"/>
    <col collapsed="false" customWidth="true" hidden="false" outlineLevel="0" max="3" min="3" style="1" width="10.64"/>
    <col collapsed="false" customWidth="true" hidden="false" outlineLevel="0" max="4" min="4" style="1" width="20.63"/>
    <col collapsed="false" customWidth="true" hidden="false" outlineLevel="0" max="5" min="5" style="1" width="25.63"/>
    <col collapsed="false" customWidth="true" hidden="false" outlineLevel="0" max="9" min="6" style="3" width="10.64"/>
  </cols>
  <sheetData>
    <row r="1" s="9" customFormat="true" ht="15" hidden="false" customHeight="true" outlineLevel="0" collapsed="false">
      <c r="A1" s="5" t="s">
        <v>55</v>
      </c>
      <c r="B1" s="61" t="s">
        <v>56</v>
      </c>
      <c r="C1" s="61" t="s">
        <v>57</v>
      </c>
      <c r="D1" s="61" t="s">
        <v>93</v>
      </c>
      <c r="E1" s="61" t="s">
        <v>106</v>
      </c>
      <c r="F1" s="71" t="s">
        <v>107</v>
      </c>
      <c r="G1" s="71" t="s">
        <v>108</v>
      </c>
      <c r="H1" s="73" t="s">
        <v>49</v>
      </c>
      <c r="I1" s="74"/>
    </row>
    <row r="2" customFormat="false" ht="14.25" hidden="false" customHeight="false" outlineLevel="0" collapsed="false">
      <c r="A2" s="28" t="s">
        <v>69</v>
      </c>
      <c r="B2" s="75" t="s">
        <v>60</v>
      </c>
      <c r="C2" s="75" t="s">
        <v>70</v>
      </c>
      <c r="D2" s="75" t="s">
        <v>97</v>
      </c>
      <c r="E2" s="75" t="s">
        <v>111</v>
      </c>
      <c r="F2" s="76"/>
      <c r="G2" s="76" t="n">
        <v>80</v>
      </c>
      <c r="H2" s="32"/>
      <c r="I2" s="77"/>
    </row>
    <row r="3" customFormat="false" ht="14.25" hidden="false" customHeight="false" outlineLevel="0" collapsed="false">
      <c r="A3" s="28"/>
      <c r="B3" s="75"/>
      <c r="C3" s="75"/>
      <c r="D3" s="75"/>
      <c r="E3" s="75" t="s">
        <v>112</v>
      </c>
      <c r="F3" s="76" t="n">
        <v>500</v>
      </c>
      <c r="G3" s="76" t="n">
        <v>700</v>
      </c>
      <c r="H3" s="32"/>
      <c r="I3" s="77"/>
    </row>
    <row r="4" customFormat="false" ht="14.25" hidden="false" customHeight="false" outlineLevel="0" collapsed="false">
      <c r="A4" s="28"/>
      <c r="B4" s="75"/>
      <c r="C4" s="75"/>
      <c r="D4" s="75"/>
      <c r="E4" s="75" t="s">
        <v>113</v>
      </c>
      <c r="F4" s="76" t="n">
        <v>72</v>
      </c>
      <c r="G4" s="76" t="n">
        <v>80</v>
      </c>
      <c r="H4" s="32"/>
      <c r="I4" s="77"/>
    </row>
    <row r="5" customFormat="false" ht="14.25" hidden="false" customHeight="false" outlineLevel="0" collapsed="false">
      <c r="A5" s="28"/>
      <c r="B5" s="75"/>
      <c r="C5" s="75"/>
      <c r="D5" s="75"/>
      <c r="E5" s="75" t="s">
        <v>114</v>
      </c>
      <c r="F5" s="76" t="n">
        <v>1.9</v>
      </c>
      <c r="G5" s="76" t="n">
        <v>3.1</v>
      </c>
      <c r="H5" s="32"/>
      <c r="I5" s="77"/>
    </row>
    <row r="6" customFormat="false" ht="14.25" hidden="false" customHeight="false" outlineLevel="0" collapsed="false">
      <c r="A6" s="28"/>
      <c r="B6" s="75"/>
      <c r="C6" s="75"/>
      <c r="D6" s="75"/>
      <c r="E6" s="75" t="s">
        <v>115</v>
      </c>
      <c r="F6" s="76" t="n">
        <v>2.7</v>
      </c>
      <c r="G6" s="76" t="n">
        <v>3.3</v>
      </c>
      <c r="H6" s="32"/>
      <c r="I6" s="77"/>
    </row>
    <row r="7" customFormat="false" ht="14.25" hidden="false" customHeight="false" outlineLevel="0" collapsed="false">
      <c r="A7" s="28"/>
      <c r="B7" s="75"/>
      <c r="C7" s="75"/>
      <c r="D7" s="75"/>
      <c r="E7" s="75" t="s">
        <v>116</v>
      </c>
      <c r="F7" s="76" t="n">
        <v>42</v>
      </c>
      <c r="G7" s="76" t="n">
        <v>57</v>
      </c>
      <c r="H7" s="32"/>
      <c r="I7" s="77"/>
    </row>
    <row r="8" customFormat="false" ht="14.25" hidden="false" customHeight="false" outlineLevel="0" collapsed="false">
      <c r="A8" s="28"/>
      <c r="B8" s="75"/>
      <c r="C8" s="75"/>
      <c r="D8" s="75" t="s">
        <v>98</v>
      </c>
      <c r="E8" s="75" t="s">
        <v>140</v>
      </c>
      <c r="F8" s="76" t="n">
        <v>20</v>
      </c>
      <c r="G8" s="76" t="n">
        <v>42</v>
      </c>
      <c r="H8" s="32"/>
      <c r="I8" s="77"/>
    </row>
    <row r="9" customFormat="false" ht="14.25" hidden="false" customHeight="false" outlineLevel="0" collapsed="false">
      <c r="A9" s="28"/>
      <c r="B9" s="75"/>
      <c r="C9" s="75"/>
      <c r="D9" s="75"/>
      <c r="E9" s="75" t="s">
        <v>141</v>
      </c>
      <c r="F9" s="76" t="n">
        <v>0.5</v>
      </c>
      <c r="G9" s="76" t="n">
        <v>1</v>
      </c>
      <c r="H9" s="32"/>
      <c r="I9" s="77"/>
    </row>
    <row r="10" customFormat="false" ht="14.25" hidden="false" customHeight="false" outlineLevel="0" collapsed="false">
      <c r="A10" s="28"/>
      <c r="B10" s="75"/>
      <c r="C10" s="75"/>
      <c r="D10" s="75"/>
      <c r="E10" s="75" t="s">
        <v>124</v>
      </c>
      <c r="F10" s="76"/>
      <c r="G10" s="76"/>
      <c r="H10" s="32"/>
      <c r="I10" s="77"/>
    </row>
    <row r="11" customFormat="false" ht="14.25" hidden="false" customHeight="false" outlineLevel="0" collapsed="false">
      <c r="A11" s="28"/>
      <c r="B11" s="75"/>
      <c r="C11" s="75"/>
      <c r="D11" s="75" t="s">
        <v>99</v>
      </c>
      <c r="E11" s="75" t="s">
        <v>126</v>
      </c>
      <c r="F11" s="76" t="n">
        <v>3.8</v>
      </c>
      <c r="G11" s="76" t="n">
        <v>9.1</v>
      </c>
      <c r="H11" s="32"/>
      <c r="I11" s="77"/>
    </row>
    <row r="12" customFormat="false" ht="14.25" hidden="false" customHeight="false" outlineLevel="0" collapsed="false">
      <c r="A12" s="28"/>
      <c r="B12" s="75"/>
      <c r="C12" s="75"/>
      <c r="D12" s="75"/>
      <c r="E12" s="75" t="s">
        <v>127</v>
      </c>
      <c r="F12" s="76" t="n">
        <v>6</v>
      </c>
      <c r="G12" s="76" t="n">
        <v>15</v>
      </c>
      <c r="H12" s="32"/>
      <c r="I12" s="77"/>
    </row>
    <row r="13" customFormat="false" ht="14.25" hidden="false" customHeight="false" outlineLevel="0" collapsed="false">
      <c r="A13" s="28"/>
      <c r="B13" s="75"/>
      <c r="C13" s="75"/>
      <c r="D13" s="75"/>
      <c r="E13" s="75" t="s">
        <v>130</v>
      </c>
      <c r="F13" s="76" t="n">
        <v>3.8</v>
      </c>
      <c r="G13" s="76" t="n">
        <v>9.1</v>
      </c>
      <c r="H13" s="32"/>
      <c r="I13" s="77"/>
    </row>
    <row r="14" customFormat="false" ht="14.25" hidden="false" customHeight="false" outlineLevel="0" collapsed="false">
      <c r="A14" s="28"/>
      <c r="B14" s="75"/>
      <c r="C14" s="75"/>
      <c r="D14" s="75"/>
      <c r="E14" s="75" t="s">
        <v>131</v>
      </c>
      <c r="F14" s="76" t="n">
        <v>6</v>
      </c>
      <c r="G14" s="76" t="n">
        <v>15</v>
      </c>
      <c r="H14" s="32"/>
      <c r="I14" s="77"/>
    </row>
    <row r="15" customFormat="false" ht="14.25" hidden="false" customHeight="false" outlineLevel="0" collapsed="false">
      <c r="A15" s="28"/>
      <c r="B15" s="75"/>
      <c r="C15" s="75"/>
      <c r="D15" s="75" t="s">
        <v>100</v>
      </c>
      <c r="E15" s="75" t="s">
        <v>133</v>
      </c>
      <c r="F15" s="76" t="n">
        <v>0.4</v>
      </c>
      <c r="G15" s="76" t="n">
        <v>1.3</v>
      </c>
      <c r="H15" s="32"/>
      <c r="I15" s="77"/>
    </row>
    <row r="16" customFormat="false" ht="14.25" hidden="false" customHeight="false" outlineLevel="0" collapsed="false">
      <c r="A16" s="28"/>
      <c r="B16" s="75"/>
      <c r="C16" s="75"/>
      <c r="D16" s="75"/>
      <c r="E16" s="75" t="s">
        <v>134</v>
      </c>
      <c r="F16" s="76" t="n">
        <v>2</v>
      </c>
      <c r="G16" s="76" t="n">
        <v>8</v>
      </c>
      <c r="H16" s="32"/>
      <c r="I16" s="77"/>
    </row>
    <row r="17" customFormat="false" ht="14.25" hidden="false" customHeight="false" outlineLevel="0" collapsed="false">
      <c r="A17" s="28"/>
      <c r="B17" s="75"/>
      <c r="C17" s="75"/>
      <c r="D17" s="75"/>
      <c r="E17" s="75" t="s">
        <v>135</v>
      </c>
      <c r="F17" s="76" t="n">
        <v>0.4</v>
      </c>
      <c r="G17" s="76" t="n">
        <v>1.3</v>
      </c>
      <c r="H17" s="32"/>
      <c r="I17" s="77"/>
    </row>
    <row r="18" customFormat="false" ht="14.25" hidden="false" customHeight="false" outlineLevel="0" collapsed="false">
      <c r="A18" s="28"/>
      <c r="B18" s="75"/>
      <c r="C18" s="75"/>
      <c r="D18" s="75"/>
      <c r="E18" s="75" t="s">
        <v>136</v>
      </c>
      <c r="F18" s="76" t="n">
        <v>2</v>
      </c>
      <c r="G18" s="76" t="n">
        <v>8</v>
      </c>
      <c r="H18" s="32"/>
      <c r="I18" s="77"/>
    </row>
    <row r="19" customFormat="false" ht="14.25" hidden="false" customHeight="false" outlineLevel="0" collapsed="false">
      <c r="A19" s="28"/>
      <c r="B19" s="75" t="s">
        <v>62</v>
      </c>
      <c r="C19" s="75" t="s">
        <v>71</v>
      </c>
      <c r="D19" s="75" t="s">
        <v>97</v>
      </c>
      <c r="E19" s="75" t="s">
        <v>111</v>
      </c>
      <c r="F19" s="76"/>
      <c r="G19" s="76" t="n">
        <v>80</v>
      </c>
      <c r="H19" s="32"/>
      <c r="I19" s="77"/>
    </row>
    <row r="20" customFormat="false" ht="14.25" hidden="false" customHeight="false" outlineLevel="0" collapsed="false">
      <c r="A20" s="28"/>
      <c r="B20" s="75"/>
      <c r="C20" s="75"/>
      <c r="D20" s="75"/>
      <c r="E20" s="75" t="s">
        <v>112</v>
      </c>
      <c r="F20" s="76" t="n">
        <v>500</v>
      </c>
      <c r="G20" s="76" t="n">
        <v>700</v>
      </c>
      <c r="H20" s="32"/>
      <c r="I20" s="77"/>
    </row>
    <row r="21" customFormat="false" ht="14.25" hidden="false" customHeight="false" outlineLevel="0" collapsed="false">
      <c r="A21" s="28"/>
      <c r="B21" s="75"/>
      <c r="C21" s="75"/>
      <c r="D21" s="75"/>
      <c r="E21" s="75" t="s">
        <v>113</v>
      </c>
      <c r="F21" s="76" t="n">
        <v>72</v>
      </c>
      <c r="G21" s="76" t="n">
        <v>80</v>
      </c>
      <c r="H21" s="32"/>
      <c r="I21" s="77"/>
    </row>
    <row r="22" customFormat="false" ht="14.25" hidden="false" customHeight="false" outlineLevel="0" collapsed="false">
      <c r="A22" s="28"/>
      <c r="B22" s="75"/>
      <c r="C22" s="75"/>
      <c r="D22" s="75"/>
      <c r="E22" s="75" t="s">
        <v>114</v>
      </c>
      <c r="F22" s="76" t="n">
        <v>2.3</v>
      </c>
      <c r="G22" s="76" t="n">
        <v>3.8</v>
      </c>
      <c r="H22" s="32"/>
      <c r="I22" s="77"/>
    </row>
    <row r="23" customFormat="false" ht="14.25" hidden="false" customHeight="false" outlineLevel="0" collapsed="false">
      <c r="A23" s="28"/>
      <c r="B23" s="75"/>
      <c r="C23" s="75"/>
      <c r="D23" s="75"/>
      <c r="E23" s="75" t="s">
        <v>115</v>
      </c>
      <c r="F23" s="76" t="n">
        <v>3.3</v>
      </c>
      <c r="G23" s="76" t="n">
        <v>4</v>
      </c>
      <c r="H23" s="32"/>
      <c r="I23" s="77"/>
    </row>
    <row r="24" customFormat="false" ht="14.25" hidden="false" customHeight="false" outlineLevel="0" collapsed="false">
      <c r="A24" s="28"/>
      <c r="B24" s="75"/>
      <c r="C24" s="75"/>
      <c r="D24" s="75"/>
      <c r="E24" s="75" t="s">
        <v>116</v>
      </c>
      <c r="F24" s="76" t="n">
        <v>56</v>
      </c>
      <c r="G24" s="76" t="n">
        <v>76</v>
      </c>
      <c r="H24" s="32"/>
      <c r="I24" s="77"/>
    </row>
    <row r="25" customFormat="false" ht="14.25" hidden="false" customHeight="false" outlineLevel="0" collapsed="false">
      <c r="A25" s="28"/>
      <c r="B25" s="75"/>
      <c r="C25" s="75"/>
      <c r="D25" s="75" t="s">
        <v>98</v>
      </c>
      <c r="E25" s="75" t="s">
        <v>140</v>
      </c>
      <c r="F25" s="76" t="n">
        <v>28</v>
      </c>
      <c r="G25" s="76" t="n">
        <v>55</v>
      </c>
      <c r="H25" s="32"/>
      <c r="I25" s="77"/>
    </row>
    <row r="26" customFormat="false" ht="14.25" hidden="false" customHeight="false" outlineLevel="0" collapsed="false">
      <c r="A26" s="28"/>
      <c r="B26" s="75"/>
      <c r="C26" s="75"/>
      <c r="D26" s="75"/>
      <c r="E26" s="75" t="s">
        <v>141</v>
      </c>
      <c r="F26" s="76" t="n">
        <v>0.5</v>
      </c>
      <c r="G26" s="76" t="n">
        <v>1</v>
      </c>
      <c r="H26" s="32"/>
      <c r="I26" s="77"/>
    </row>
    <row r="27" customFormat="false" ht="14.25" hidden="false" customHeight="false" outlineLevel="0" collapsed="false">
      <c r="A27" s="28"/>
      <c r="B27" s="75"/>
      <c r="C27" s="75"/>
      <c r="D27" s="75" t="s">
        <v>99</v>
      </c>
      <c r="E27" s="75" t="s">
        <v>126</v>
      </c>
      <c r="F27" s="76" t="n">
        <v>4.8</v>
      </c>
      <c r="G27" s="76" t="n">
        <v>11.5</v>
      </c>
      <c r="H27" s="32"/>
      <c r="I27" s="77"/>
    </row>
    <row r="28" customFormat="false" ht="14.25" hidden="false" customHeight="false" outlineLevel="0" collapsed="false">
      <c r="A28" s="28"/>
      <c r="B28" s="75"/>
      <c r="C28" s="75"/>
      <c r="D28" s="75"/>
      <c r="E28" s="75" t="s">
        <v>127</v>
      </c>
      <c r="F28" s="76" t="n">
        <v>6</v>
      </c>
      <c r="G28" s="76" t="n">
        <v>17</v>
      </c>
      <c r="H28" s="32"/>
      <c r="I28" s="77"/>
    </row>
    <row r="29" customFormat="false" ht="14.25" hidden="false" customHeight="false" outlineLevel="0" collapsed="false">
      <c r="A29" s="28"/>
      <c r="B29" s="75"/>
      <c r="C29" s="75"/>
      <c r="D29" s="75"/>
      <c r="E29" s="75" t="s">
        <v>130</v>
      </c>
      <c r="F29" s="76" t="n">
        <v>4.8</v>
      </c>
      <c r="G29" s="76" t="n">
        <v>11.5</v>
      </c>
      <c r="H29" s="32"/>
      <c r="I29" s="77"/>
    </row>
    <row r="30" customFormat="false" ht="14.25" hidden="false" customHeight="false" outlineLevel="0" collapsed="false">
      <c r="A30" s="28"/>
      <c r="B30" s="75"/>
      <c r="C30" s="75"/>
      <c r="D30" s="75"/>
      <c r="E30" s="75" t="s">
        <v>131</v>
      </c>
      <c r="F30" s="76" t="n">
        <v>6</v>
      </c>
      <c r="G30" s="76" t="n">
        <v>17</v>
      </c>
      <c r="H30" s="32"/>
      <c r="I30" s="77"/>
    </row>
    <row r="31" customFormat="false" ht="14.25" hidden="false" customHeight="false" outlineLevel="0" collapsed="false">
      <c r="A31" s="28"/>
      <c r="B31" s="75"/>
      <c r="C31" s="75"/>
      <c r="D31" s="75" t="s">
        <v>100</v>
      </c>
      <c r="E31" s="75" t="s">
        <v>133</v>
      </c>
      <c r="F31" s="76" t="n">
        <v>1.3</v>
      </c>
      <c r="G31" s="76" t="n">
        <v>1.3</v>
      </c>
      <c r="H31" s="32"/>
      <c r="I31" s="77"/>
    </row>
    <row r="32" customFormat="false" ht="14.25" hidden="false" customHeight="false" outlineLevel="0" collapsed="false">
      <c r="A32" s="28"/>
      <c r="B32" s="75"/>
      <c r="C32" s="75"/>
      <c r="D32" s="75"/>
      <c r="E32" s="75" t="s">
        <v>134</v>
      </c>
      <c r="F32" s="76" t="n">
        <v>10</v>
      </c>
      <c r="G32" s="76" t="n">
        <v>10</v>
      </c>
      <c r="H32" s="32"/>
      <c r="I32" s="77"/>
    </row>
    <row r="33" customFormat="false" ht="14.25" hidden="false" customHeight="false" outlineLevel="0" collapsed="false">
      <c r="A33" s="28"/>
      <c r="B33" s="75"/>
      <c r="C33" s="75"/>
      <c r="D33" s="75"/>
      <c r="E33" s="75" t="s">
        <v>135</v>
      </c>
      <c r="F33" s="76" t="n">
        <v>1.3</v>
      </c>
      <c r="G33" s="76" t="n">
        <v>1.3</v>
      </c>
      <c r="H33" s="32"/>
      <c r="I33" s="77"/>
    </row>
    <row r="34" customFormat="false" ht="14.25" hidden="false" customHeight="false" outlineLevel="0" collapsed="false">
      <c r="A34" s="28"/>
      <c r="B34" s="75"/>
      <c r="C34" s="75"/>
      <c r="D34" s="75"/>
      <c r="E34" s="75" t="s">
        <v>136</v>
      </c>
      <c r="F34" s="76" t="n">
        <v>10</v>
      </c>
      <c r="G34" s="76" t="n">
        <v>10</v>
      </c>
      <c r="H34" s="32"/>
      <c r="I34" s="77"/>
    </row>
    <row r="35" customFormat="false" ht="14.25" hidden="false" customHeight="false" outlineLevel="0" collapsed="false">
      <c r="A35" s="28" t="s">
        <v>72</v>
      </c>
      <c r="B35" s="75" t="s">
        <v>60</v>
      </c>
      <c r="C35" s="75" t="s">
        <v>71</v>
      </c>
      <c r="D35" s="75" t="s">
        <v>97</v>
      </c>
      <c r="E35" s="75" t="s">
        <v>111</v>
      </c>
      <c r="F35" s="76"/>
      <c r="G35" s="76" t="n">
        <v>80</v>
      </c>
      <c r="H35" s="32"/>
      <c r="I35" s="77"/>
    </row>
    <row r="36" customFormat="false" ht="14.25" hidden="false" customHeight="false" outlineLevel="0" collapsed="false">
      <c r="A36" s="28"/>
      <c r="B36" s="75"/>
      <c r="C36" s="75"/>
      <c r="D36" s="75"/>
      <c r="E36" s="75" t="s">
        <v>112</v>
      </c>
      <c r="F36" s="76" t="n">
        <v>500</v>
      </c>
      <c r="G36" s="76" t="n">
        <v>700</v>
      </c>
      <c r="H36" s="32"/>
      <c r="I36" s="77"/>
    </row>
    <row r="37" customFormat="false" ht="14.25" hidden="false" customHeight="false" outlineLevel="0" collapsed="false">
      <c r="A37" s="28"/>
      <c r="B37" s="75"/>
      <c r="C37" s="75"/>
      <c r="D37" s="75"/>
      <c r="E37" s="75" t="s">
        <v>113</v>
      </c>
      <c r="F37" s="76" t="n">
        <v>72</v>
      </c>
      <c r="G37" s="76" t="n">
        <v>80</v>
      </c>
      <c r="H37" s="32"/>
      <c r="I37" s="77"/>
    </row>
    <row r="38" customFormat="false" ht="14.25" hidden="false" customHeight="false" outlineLevel="0" collapsed="false">
      <c r="A38" s="28"/>
      <c r="B38" s="75"/>
      <c r="C38" s="75"/>
      <c r="D38" s="75"/>
      <c r="E38" s="75" t="s">
        <v>114</v>
      </c>
      <c r="F38" s="76" t="n">
        <v>2.3</v>
      </c>
      <c r="G38" s="76" t="n">
        <v>3.8</v>
      </c>
      <c r="H38" s="32"/>
      <c r="I38" s="77"/>
    </row>
    <row r="39" customFormat="false" ht="14.25" hidden="false" customHeight="false" outlineLevel="0" collapsed="false">
      <c r="A39" s="28"/>
      <c r="B39" s="75"/>
      <c r="C39" s="75"/>
      <c r="D39" s="75"/>
      <c r="E39" s="75" t="s">
        <v>115</v>
      </c>
      <c r="F39" s="76" t="n">
        <v>3.3</v>
      </c>
      <c r="G39" s="76" t="n">
        <v>4</v>
      </c>
      <c r="H39" s="32"/>
      <c r="I39" s="77"/>
    </row>
    <row r="40" customFormat="false" ht="14.25" hidden="false" customHeight="false" outlineLevel="0" collapsed="false">
      <c r="A40" s="28"/>
      <c r="B40" s="75"/>
      <c r="C40" s="75"/>
      <c r="D40" s="75"/>
      <c r="E40" s="75" t="s">
        <v>116</v>
      </c>
      <c r="F40" s="76" t="n">
        <v>56</v>
      </c>
      <c r="G40" s="76" t="n">
        <v>76</v>
      </c>
      <c r="H40" s="32"/>
      <c r="I40" s="77"/>
    </row>
    <row r="41" customFormat="false" ht="14.25" hidden="false" customHeight="false" outlineLevel="0" collapsed="false">
      <c r="A41" s="28"/>
      <c r="B41" s="75"/>
      <c r="C41" s="75"/>
      <c r="D41" s="75" t="s">
        <v>98</v>
      </c>
      <c r="E41" s="75" t="s">
        <v>140</v>
      </c>
      <c r="F41" s="76" t="n">
        <v>28</v>
      </c>
      <c r="G41" s="76" t="n">
        <v>55</v>
      </c>
      <c r="H41" s="32"/>
      <c r="I41" s="77"/>
    </row>
    <row r="42" customFormat="false" ht="14.25" hidden="false" customHeight="false" outlineLevel="0" collapsed="false">
      <c r="A42" s="28"/>
      <c r="B42" s="75"/>
      <c r="C42" s="75"/>
      <c r="D42" s="75"/>
      <c r="E42" s="75" t="s">
        <v>141</v>
      </c>
      <c r="F42" s="76" t="n">
        <v>0.5</v>
      </c>
      <c r="G42" s="76" t="n">
        <v>1</v>
      </c>
      <c r="H42" s="32"/>
      <c r="I42" s="77"/>
    </row>
    <row r="43" customFormat="false" ht="14.25" hidden="false" customHeight="false" outlineLevel="0" collapsed="false">
      <c r="A43" s="28"/>
      <c r="B43" s="75"/>
      <c r="C43" s="75"/>
      <c r="D43" s="75" t="s">
        <v>99</v>
      </c>
      <c r="E43" s="75" t="s">
        <v>126</v>
      </c>
      <c r="F43" s="76" t="n">
        <v>4.8</v>
      </c>
      <c r="G43" s="76" t="n">
        <v>11.5</v>
      </c>
      <c r="H43" s="32"/>
      <c r="I43" s="77"/>
    </row>
    <row r="44" customFormat="false" ht="14.25" hidden="false" customHeight="false" outlineLevel="0" collapsed="false">
      <c r="A44" s="28"/>
      <c r="B44" s="75"/>
      <c r="C44" s="75"/>
      <c r="D44" s="75"/>
      <c r="E44" s="75" t="s">
        <v>127</v>
      </c>
      <c r="F44" s="76" t="n">
        <v>6</v>
      </c>
      <c r="G44" s="76" t="n">
        <v>17</v>
      </c>
      <c r="H44" s="32"/>
      <c r="I44" s="77"/>
    </row>
    <row r="45" customFormat="false" ht="14.25" hidden="false" customHeight="false" outlineLevel="0" collapsed="false">
      <c r="A45" s="28"/>
      <c r="B45" s="75"/>
      <c r="C45" s="75"/>
      <c r="D45" s="75"/>
      <c r="E45" s="75" t="s">
        <v>130</v>
      </c>
      <c r="F45" s="76" t="n">
        <v>4.8</v>
      </c>
      <c r="G45" s="76" t="n">
        <v>11.5</v>
      </c>
      <c r="H45" s="32"/>
      <c r="I45" s="77"/>
    </row>
    <row r="46" customFormat="false" ht="14.25" hidden="false" customHeight="false" outlineLevel="0" collapsed="false">
      <c r="A46" s="28"/>
      <c r="B46" s="75"/>
      <c r="C46" s="75"/>
      <c r="D46" s="75"/>
      <c r="E46" s="75" t="s">
        <v>131</v>
      </c>
      <c r="F46" s="76" t="n">
        <v>6</v>
      </c>
      <c r="G46" s="76" t="n">
        <v>17</v>
      </c>
      <c r="H46" s="32"/>
      <c r="I46" s="77"/>
    </row>
    <row r="47" customFormat="false" ht="14.25" hidden="false" customHeight="false" outlineLevel="0" collapsed="false">
      <c r="A47" s="28"/>
      <c r="B47" s="75"/>
      <c r="C47" s="75"/>
      <c r="D47" s="75" t="s">
        <v>100</v>
      </c>
      <c r="E47" s="75" t="s">
        <v>133</v>
      </c>
      <c r="F47" s="76" t="n">
        <v>1.3</v>
      </c>
      <c r="G47" s="76" t="n">
        <v>1.3</v>
      </c>
      <c r="H47" s="32"/>
      <c r="I47" s="77"/>
    </row>
    <row r="48" customFormat="false" ht="14.25" hidden="false" customHeight="false" outlineLevel="0" collapsed="false">
      <c r="A48" s="28"/>
      <c r="B48" s="75"/>
      <c r="C48" s="75"/>
      <c r="D48" s="75"/>
      <c r="E48" s="75" t="s">
        <v>134</v>
      </c>
      <c r="F48" s="76" t="n">
        <v>10</v>
      </c>
      <c r="G48" s="76" t="n">
        <v>10</v>
      </c>
      <c r="H48" s="32"/>
      <c r="I48" s="77"/>
    </row>
    <row r="49" customFormat="false" ht="14.25" hidden="false" customHeight="false" outlineLevel="0" collapsed="false">
      <c r="A49" s="28"/>
      <c r="B49" s="75"/>
      <c r="C49" s="75"/>
      <c r="D49" s="75"/>
      <c r="E49" s="75" t="s">
        <v>135</v>
      </c>
      <c r="F49" s="76" t="n">
        <v>1.3</v>
      </c>
      <c r="G49" s="76" t="n">
        <v>1.3</v>
      </c>
      <c r="H49" s="32"/>
      <c r="I49" s="77"/>
    </row>
    <row r="50" customFormat="false" ht="14.25" hidden="false" customHeight="false" outlineLevel="0" collapsed="false">
      <c r="A50" s="28"/>
      <c r="B50" s="75"/>
      <c r="C50" s="75"/>
      <c r="D50" s="75"/>
      <c r="E50" s="75" t="s">
        <v>136</v>
      </c>
      <c r="F50" s="76" t="n">
        <v>10</v>
      </c>
      <c r="G50" s="76" t="n">
        <v>10</v>
      </c>
      <c r="H50" s="32"/>
      <c r="I50" s="77"/>
    </row>
    <row r="51" customFormat="false" ht="14.25" hidden="false" customHeight="false" outlineLevel="0" collapsed="false">
      <c r="A51" s="28"/>
      <c r="B51" s="75" t="s">
        <v>62</v>
      </c>
      <c r="C51" s="75" t="s">
        <v>63</v>
      </c>
      <c r="D51" s="75" t="s">
        <v>97</v>
      </c>
      <c r="E51" s="75" t="s">
        <v>111</v>
      </c>
      <c r="F51" s="76"/>
      <c r="G51" s="76" t="n">
        <v>80</v>
      </c>
      <c r="H51" s="32"/>
      <c r="I51" s="77"/>
    </row>
    <row r="52" customFormat="false" ht="14.25" hidden="false" customHeight="false" outlineLevel="0" collapsed="false">
      <c r="A52" s="28"/>
      <c r="B52" s="75"/>
      <c r="C52" s="75"/>
      <c r="D52" s="75"/>
      <c r="E52" s="75" t="s">
        <v>112</v>
      </c>
      <c r="F52" s="76" t="n">
        <v>500</v>
      </c>
      <c r="G52" s="76" t="n">
        <v>700</v>
      </c>
      <c r="H52" s="32"/>
      <c r="I52" s="77"/>
    </row>
    <row r="53" customFormat="false" ht="14.25" hidden="false" customHeight="false" outlineLevel="0" collapsed="false">
      <c r="A53" s="28"/>
      <c r="B53" s="75"/>
      <c r="C53" s="75"/>
      <c r="D53" s="75"/>
      <c r="E53" s="75" t="s">
        <v>113</v>
      </c>
      <c r="F53" s="76" t="n">
        <v>72</v>
      </c>
      <c r="G53" s="76" t="n">
        <v>80</v>
      </c>
      <c r="H53" s="32"/>
      <c r="I53" s="77"/>
    </row>
    <row r="54" customFormat="false" ht="14.25" hidden="false" customHeight="false" outlineLevel="0" collapsed="false">
      <c r="A54" s="28"/>
      <c r="B54" s="75"/>
      <c r="C54" s="75"/>
      <c r="D54" s="75"/>
      <c r="E54" s="75" t="s">
        <v>114</v>
      </c>
      <c r="F54" s="76" t="n">
        <v>1.2</v>
      </c>
      <c r="G54" s="76" t="n">
        <v>2</v>
      </c>
      <c r="H54" s="32"/>
      <c r="I54" s="77"/>
    </row>
    <row r="55" customFormat="false" ht="14.25" hidden="false" customHeight="false" outlineLevel="0" collapsed="false">
      <c r="A55" s="28"/>
      <c r="B55" s="75"/>
      <c r="C55" s="75"/>
      <c r="D55" s="75"/>
      <c r="E55" s="75" t="s">
        <v>115</v>
      </c>
      <c r="F55" s="76" t="n">
        <v>1.7</v>
      </c>
      <c r="G55" s="76" t="n">
        <v>2.6</v>
      </c>
      <c r="H55" s="32"/>
      <c r="I55" s="77"/>
    </row>
    <row r="56" customFormat="false" ht="14.25" hidden="false" customHeight="false" outlineLevel="0" collapsed="false">
      <c r="A56" s="28"/>
      <c r="B56" s="75"/>
      <c r="C56" s="75"/>
      <c r="D56" s="75"/>
      <c r="E56" s="75" t="s">
        <v>116</v>
      </c>
      <c r="F56" s="76" t="n">
        <v>36</v>
      </c>
      <c r="G56" s="76" t="n">
        <v>49</v>
      </c>
      <c r="H56" s="32"/>
      <c r="I56" s="77"/>
    </row>
    <row r="57" customFormat="false" ht="14.25" hidden="false" customHeight="false" outlineLevel="0" collapsed="false">
      <c r="A57" s="28"/>
      <c r="B57" s="75"/>
      <c r="C57" s="75"/>
      <c r="D57" s="75"/>
      <c r="E57" s="75" t="s">
        <v>142</v>
      </c>
      <c r="F57" s="76"/>
      <c r="G57" s="76"/>
      <c r="H57" s="32"/>
      <c r="I57" s="77"/>
    </row>
    <row r="58" customFormat="false" ht="14.25" hidden="false" customHeight="false" outlineLevel="0" collapsed="false">
      <c r="A58" s="28"/>
      <c r="B58" s="75"/>
      <c r="C58" s="75"/>
      <c r="D58" s="75" t="s">
        <v>98</v>
      </c>
      <c r="E58" s="75" t="s">
        <v>140</v>
      </c>
      <c r="F58" s="76" t="n">
        <v>22</v>
      </c>
      <c r="G58" s="76" t="n">
        <v>42</v>
      </c>
      <c r="H58" s="32"/>
      <c r="I58" s="77"/>
    </row>
    <row r="59" customFormat="false" ht="14.25" hidden="false" customHeight="false" outlineLevel="0" collapsed="false">
      <c r="A59" s="28"/>
      <c r="B59" s="75"/>
      <c r="C59" s="75"/>
      <c r="D59" s="75"/>
      <c r="E59" s="75" t="s">
        <v>141</v>
      </c>
      <c r="F59" s="76" t="n">
        <v>0.5</v>
      </c>
      <c r="G59" s="76" t="n">
        <v>1</v>
      </c>
      <c r="H59" s="32"/>
      <c r="I59" s="77"/>
    </row>
    <row r="60" customFormat="false" ht="14.25" hidden="false" customHeight="false" outlineLevel="0" collapsed="false">
      <c r="A60" s="28"/>
      <c r="B60" s="75"/>
      <c r="C60" s="75"/>
      <c r="D60" s="75"/>
      <c r="E60" s="75" t="s">
        <v>124</v>
      </c>
      <c r="F60" s="76"/>
      <c r="G60" s="76"/>
      <c r="H60" s="32"/>
      <c r="I60" s="77"/>
    </row>
    <row r="61" customFormat="false" ht="14.25" hidden="false" customHeight="false" outlineLevel="0" collapsed="false">
      <c r="A61" s="28"/>
      <c r="B61" s="75"/>
      <c r="C61" s="75"/>
      <c r="D61" s="75" t="s">
        <v>99</v>
      </c>
      <c r="E61" s="75" t="s">
        <v>126</v>
      </c>
      <c r="F61" s="76" t="n">
        <v>2.6</v>
      </c>
      <c r="G61" s="76" t="n">
        <v>6.2</v>
      </c>
      <c r="H61" s="32"/>
      <c r="I61" s="77"/>
    </row>
    <row r="62" customFormat="false" ht="14.25" hidden="false" customHeight="false" outlineLevel="0" collapsed="false">
      <c r="A62" s="28"/>
      <c r="B62" s="75"/>
      <c r="C62" s="75"/>
      <c r="D62" s="75"/>
      <c r="E62" s="75" t="s">
        <v>127</v>
      </c>
      <c r="F62" s="76" t="n">
        <v>6</v>
      </c>
      <c r="G62" s="76" t="n">
        <v>15</v>
      </c>
      <c r="H62" s="32"/>
      <c r="I62" s="77"/>
    </row>
    <row r="63" customFormat="false" ht="14.25" hidden="false" customHeight="false" outlineLevel="0" collapsed="false">
      <c r="A63" s="28"/>
      <c r="B63" s="75"/>
      <c r="C63" s="75"/>
      <c r="D63" s="75"/>
      <c r="E63" s="75" t="s">
        <v>130</v>
      </c>
      <c r="F63" s="76" t="n">
        <v>2.6</v>
      </c>
      <c r="G63" s="76" t="n">
        <v>6.2</v>
      </c>
      <c r="H63" s="32"/>
      <c r="I63" s="77"/>
    </row>
    <row r="64" customFormat="false" ht="14.25" hidden="false" customHeight="false" outlineLevel="0" collapsed="false">
      <c r="A64" s="28"/>
      <c r="B64" s="75"/>
      <c r="C64" s="75"/>
      <c r="D64" s="75"/>
      <c r="E64" s="75" t="s">
        <v>131</v>
      </c>
      <c r="F64" s="76" t="n">
        <v>6</v>
      </c>
      <c r="G64" s="76" t="n">
        <v>15</v>
      </c>
      <c r="H64" s="32"/>
      <c r="I64" s="77"/>
    </row>
    <row r="65" customFormat="false" ht="14.25" hidden="false" customHeight="false" outlineLevel="0" collapsed="false">
      <c r="A65" s="28"/>
      <c r="B65" s="75"/>
      <c r="C65" s="75"/>
      <c r="D65" s="75" t="s">
        <v>100</v>
      </c>
      <c r="E65" s="75" t="s">
        <v>133</v>
      </c>
      <c r="F65" s="76" t="n">
        <v>1.3</v>
      </c>
      <c r="G65" s="76" t="n">
        <v>1.3</v>
      </c>
      <c r="H65" s="32"/>
      <c r="I65" s="77"/>
    </row>
    <row r="66" customFormat="false" ht="14.25" hidden="false" customHeight="false" outlineLevel="0" collapsed="false">
      <c r="A66" s="28"/>
      <c r="B66" s="75"/>
      <c r="C66" s="75"/>
      <c r="D66" s="75"/>
      <c r="E66" s="75" t="s">
        <v>134</v>
      </c>
      <c r="F66" s="76" t="n">
        <v>8</v>
      </c>
      <c r="G66" s="76" t="n">
        <v>8</v>
      </c>
      <c r="H66" s="32"/>
      <c r="I66" s="77"/>
    </row>
    <row r="67" customFormat="false" ht="14.25" hidden="false" customHeight="false" outlineLevel="0" collapsed="false">
      <c r="A67" s="28"/>
      <c r="B67" s="75"/>
      <c r="C67" s="75"/>
      <c r="D67" s="75"/>
      <c r="E67" s="75" t="s">
        <v>135</v>
      </c>
      <c r="F67" s="76" t="n">
        <v>1.3</v>
      </c>
      <c r="G67" s="76" t="n">
        <v>1.3</v>
      </c>
      <c r="H67" s="32"/>
      <c r="I67" s="77"/>
    </row>
    <row r="68" customFormat="false" ht="14.25" hidden="false" customHeight="false" outlineLevel="0" collapsed="false">
      <c r="A68" s="28"/>
      <c r="B68" s="75"/>
      <c r="C68" s="75"/>
      <c r="D68" s="75"/>
      <c r="E68" s="75" t="s">
        <v>136</v>
      </c>
      <c r="F68" s="76" t="n">
        <v>8</v>
      </c>
      <c r="G68" s="76" t="n">
        <v>8</v>
      </c>
      <c r="H68" s="32"/>
      <c r="I68" s="77"/>
    </row>
    <row r="69" customFormat="false" ht="14.25" hidden="false" customHeight="false" outlineLevel="0" collapsed="false">
      <c r="A69" s="28" t="s">
        <v>73</v>
      </c>
      <c r="B69" s="75" t="s">
        <v>60</v>
      </c>
      <c r="C69" s="75" t="s">
        <v>70</v>
      </c>
      <c r="D69" s="75" t="s">
        <v>97</v>
      </c>
      <c r="E69" s="75" t="s">
        <v>111</v>
      </c>
      <c r="F69" s="76"/>
      <c r="G69" s="76" t="n">
        <v>80</v>
      </c>
      <c r="H69" s="32"/>
    </row>
    <row r="70" customFormat="false" ht="14.25" hidden="false" customHeight="false" outlineLevel="0" collapsed="false">
      <c r="A70" s="28"/>
      <c r="B70" s="75"/>
      <c r="C70" s="75"/>
      <c r="D70" s="75"/>
      <c r="E70" s="75" t="s">
        <v>112</v>
      </c>
      <c r="F70" s="76" t="n">
        <v>500</v>
      </c>
      <c r="G70" s="76" t="n">
        <v>700</v>
      </c>
      <c r="H70" s="32"/>
    </row>
    <row r="71" customFormat="false" ht="14.25" hidden="false" customHeight="false" outlineLevel="0" collapsed="false">
      <c r="A71" s="28"/>
      <c r="B71" s="75"/>
      <c r="C71" s="75"/>
      <c r="D71" s="75"/>
      <c r="E71" s="75" t="s">
        <v>113</v>
      </c>
      <c r="F71" s="76" t="n">
        <v>72</v>
      </c>
      <c r="G71" s="76" t="n">
        <v>80</v>
      </c>
      <c r="H71" s="32"/>
    </row>
    <row r="72" customFormat="false" ht="14.25" hidden="false" customHeight="false" outlineLevel="0" collapsed="false">
      <c r="A72" s="28"/>
      <c r="B72" s="75"/>
      <c r="C72" s="75"/>
      <c r="D72" s="75"/>
      <c r="E72" s="75" t="s">
        <v>114</v>
      </c>
      <c r="F72" s="76" t="n">
        <v>1.9</v>
      </c>
      <c r="G72" s="76" t="n">
        <v>3.1</v>
      </c>
      <c r="H72" s="32"/>
    </row>
    <row r="73" customFormat="false" ht="14.25" hidden="false" customHeight="false" outlineLevel="0" collapsed="false">
      <c r="A73" s="28"/>
      <c r="B73" s="75"/>
      <c r="C73" s="75"/>
      <c r="D73" s="75"/>
      <c r="E73" s="75" t="s">
        <v>115</v>
      </c>
      <c r="F73" s="76" t="n">
        <v>2.7</v>
      </c>
      <c r="G73" s="76" t="n">
        <v>3.3</v>
      </c>
      <c r="H73" s="32"/>
    </row>
    <row r="74" customFormat="false" ht="14.25" hidden="false" customHeight="false" outlineLevel="0" collapsed="false">
      <c r="A74" s="28"/>
      <c r="B74" s="75"/>
      <c r="C74" s="75"/>
      <c r="D74" s="75"/>
      <c r="E74" s="75" t="s">
        <v>116</v>
      </c>
      <c r="F74" s="76" t="n">
        <v>42</v>
      </c>
      <c r="G74" s="76" t="n">
        <v>57</v>
      </c>
      <c r="H74" s="32"/>
    </row>
    <row r="75" customFormat="false" ht="14.25" hidden="false" customHeight="false" outlineLevel="0" collapsed="false">
      <c r="A75" s="28"/>
      <c r="B75" s="75"/>
      <c r="C75" s="75"/>
      <c r="D75" s="75" t="s">
        <v>98</v>
      </c>
      <c r="E75" s="75" t="s">
        <v>140</v>
      </c>
      <c r="F75" s="76" t="n">
        <v>20</v>
      </c>
      <c r="G75" s="76" t="n">
        <v>42</v>
      </c>
      <c r="H75" s="32"/>
    </row>
    <row r="76" customFormat="false" ht="14.25" hidden="false" customHeight="false" outlineLevel="0" collapsed="false">
      <c r="A76" s="28"/>
      <c r="B76" s="75"/>
      <c r="C76" s="75"/>
      <c r="D76" s="75"/>
      <c r="E76" s="75" t="s">
        <v>141</v>
      </c>
      <c r="F76" s="76" t="n">
        <v>0.5</v>
      </c>
      <c r="G76" s="76" t="n">
        <v>1</v>
      </c>
      <c r="H76" s="32"/>
      <c r="I76" s="77"/>
    </row>
    <row r="77" customFormat="false" ht="14.25" hidden="false" customHeight="false" outlineLevel="0" collapsed="false">
      <c r="A77" s="28"/>
      <c r="B77" s="75"/>
      <c r="C77" s="75"/>
      <c r="D77" s="75"/>
      <c r="E77" s="75" t="s">
        <v>124</v>
      </c>
      <c r="F77" s="76"/>
      <c r="G77" s="76"/>
      <c r="H77" s="32"/>
      <c r="I77" s="77"/>
    </row>
    <row r="78" customFormat="false" ht="14.25" hidden="false" customHeight="false" outlineLevel="0" collapsed="false">
      <c r="A78" s="28"/>
      <c r="B78" s="75"/>
      <c r="C78" s="75"/>
      <c r="D78" s="75" t="s">
        <v>99</v>
      </c>
      <c r="E78" s="75" t="s">
        <v>126</v>
      </c>
      <c r="F78" s="76" t="n">
        <v>3.8</v>
      </c>
      <c r="G78" s="76" t="n">
        <v>9.1</v>
      </c>
      <c r="H78" s="32"/>
    </row>
    <row r="79" customFormat="false" ht="14.25" hidden="false" customHeight="false" outlineLevel="0" collapsed="false">
      <c r="A79" s="28"/>
      <c r="B79" s="75"/>
      <c r="C79" s="75"/>
      <c r="D79" s="75"/>
      <c r="E79" s="75" t="s">
        <v>130</v>
      </c>
      <c r="F79" s="76" t="n">
        <v>3.8</v>
      </c>
      <c r="G79" s="76" t="n">
        <v>9.1</v>
      </c>
      <c r="H79" s="32"/>
    </row>
    <row r="80" customFormat="false" ht="14.25" hidden="false" customHeight="false" outlineLevel="0" collapsed="false">
      <c r="A80" s="28"/>
      <c r="B80" s="75" t="s">
        <v>62</v>
      </c>
      <c r="C80" s="75" t="s">
        <v>63</v>
      </c>
      <c r="D80" s="75" t="s">
        <v>97</v>
      </c>
      <c r="E80" s="75" t="s">
        <v>111</v>
      </c>
      <c r="F80" s="76"/>
      <c r="G80" s="76" t="n">
        <v>80</v>
      </c>
      <c r="H80" s="32"/>
    </row>
    <row r="81" customFormat="false" ht="14.25" hidden="false" customHeight="false" outlineLevel="0" collapsed="false">
      <c r="A81" s="28"/>
      <c r="B81" s="75"/>
      <c r="C81" s="75"/>
      <c r="D81" s="75"/>
      <c r="E81" s="75" t="s">
        <v>112</v>
      </c>
      <c r="F81" s="76" t="n">
        <v>500</v>
      </c>
      <c r="G81" s="76" t="n">
        <v>700</v>
      </c>
      <c r="H81" s="32"/>
    </row>
    <row r="82" customFormat="false" ht="14.25" hidden="false" customHeight="false" outlineLevel="0" collapsed="false">
      <c r="A82" s="28"/>
      <c r="B82" s="75"/>
      <c r="C82" s="75"/>
      <c r="D82" s="75"/>
      <c r="E82" s="75" t="s">
        <v>113</v>
      </c>
      <c r="F82" s="76" t="n">
        <v>72</v>
      </c>
      <c r="G82" s="76" t="n">
        <v>80</v>
      </c>
      <c r="H82" s="32"/>
    </row>
    <row r="83" customFormat="false" ht="14.25" hidden="false" customHeight="false" outlineLevel="0" collapsed="false">
      <c r="A83" s="28"/>
      <c r="B83" s="75"/>
      <c r="C83" s="75"/>
      <c r="D83" s="75"/>
      <c r="E83" s="75" t="s">
        <v>114</v>
      </c>
      <c r="F83" s="76" t="n">
        <v>1.2</v>
      </c>
      <c r="G83" s="76" t="n">
        <v>2</v>
      </c>
      <c r="H83" s="32"/>
    </row>
    <row r="84" customFormat="false" ht="14.25" hidden="false" customHeight="false" outlineLevel="0" collapsed="false">
      <c r="A84" s="28"/>
      <c r="B84" s="75"/>
      <c r="C84" s="75"/>
      <c r="D84" s="75"/>
      <c r="E84" s="75" t="s">
        <v>115</v>
      </c>
      <c r="F84" s="76" t="n">
        <v>1.7</v>
      </c>
      <c r="G84" s="76" t="n">
        <v>2.6</v>
      </c>
      <c r="H84" s="32"/>
    </row>
    <row r="85" customFormat="false" ht="14.25" hidden="false" customHeight="false" outlineLevel="0" collapsed="false">
      <c r="A85" s="28"/>
      <c r="B85" s="75"/>
      <c r="C85" s="75"/>
      <c r="D85" s="75"/>
      <c r="E85" s="75" t="s">
        <v>116</v>
      </c>
      <c r="F85" s="76" t="n">
        <v>36</v>
      </c>
      <c r="G85" s="76" t="n">
        <v>49</v>
      </c>
      <c r="H85" s="32"/>
    </row>
    <row r="86" customFormat="false" ht="14.25" hidden="false" customHeight="false" outlineLevel="0" collapsed="false">
      <c r="A86" s="28"/>
      <c r="B86" s="75"/>
      <c r="C86" s="75"/>
      <c r="D86" s="75"/>
      <c r="E86" s="75" t="s">
        <v>142</v>
      </c>
      <c r="F86" s="76"/>
      <c r="G86" s="76"/>
      <c r="H86" s="32"/>
    </row>
    <row r="87" customFormat="false" ht="14.25" hidden="false" customHeight="false" outlineLevel="0" collapsed="false">
      <c r="A87" s="28"/>
      <c r="B87" s="75"/>
      <c r="C87" s="75"/>
      <c r="D87" s="75" t="s">
        <v>98</v>
      </c>
      <c r="E87" s="75" t="s">
        <v>140</v>
      </c>
      <c r="F87" s="76" t="n">
        <v>22</v>
      </c>
      <c r="G87" s="76" t="n">
        <v>42</v>
      </c>
      <c r="H87" s="32"/>
    </row>
    <row r="88" customFormat="false" ht="14.25" hidden="false" customHeight="false" outlineLevel="0" collapsed="false">
      <c r="A88" s="28"/>
      <c r="B88" s="75"/>
      <c r="C88" s="75"/>
      <c r="D88" s="75"/>
      <c r="E88" s="75" t="s">
        <v>141</v>
      </c>
      <c r="F88" s="76" t="n">
        <v>0.5</v>
      </c>
      <c r="G88" s="76" t="n">
        <v>1</v>
      </c>
      <c r="H88" s="32"/>
      <c r="I88" s="77"/>
    </row>
    <row r="89" customFormat="false" ht="14.25" hidden="false" customHeight="false" outlineLevel="0" collapsed="false">
      <c r="A89" s="28"/>
      <c r="B89" s="75"/>
      <c r="C89" s="75"/>
      <c r="D89" s="75"/>
      <c r="E89" s="75" t="s">
        <v>124</v>
      </c>
      <c r="F89" s="76"/>
      <c r="G89" s="76"/>
      <c r="H89" s="32"/>
      <c r="I89" s="77"/>
    </row>
    <row r="90" customFormat="false" ht="14.25" hidden="false" customHeight="false" outlineLevel="0" collapsed="false">
      <c r="A90" s="28"/>
      <c r="B90" s="75"/>
      <c r="C90" s="75"/>
      <c r="D90" s="75" t="s">
        <v>99</v>
      </c>
      <c r="E90" s="75" t="s">
        <v>126</v>
      </c>
      <c r="F90" s="76" t="n">
        <v>2.6</v>
      </c>
      <c r="G90" s="76" t="n">
        <v>6.2</v>
      </c>
      <c r="H90" s="32"/>
    </row>
    <row r="91" customFormat="false" ht="14.25" hidden="false" customHeight="false" outlineLevel="0" collapsed="false">
      <c r="A91" s="28"/>
      <c r="B91" s="75"/>
      <c r="C91" s="75"/>
      <c r="D91" s="75"/>
      <c r="E91" s="75" t="s">
        <v>130</v>
      </c>
      <c r="F91" s="76" t="n">
        <v>2.6</v>
      </c>
      <c r="G91" s="76" t="n">
        <v>6.2</v>
      </c>
      <c r="H91" s="32"/>
    </row>
    <row r="92" customFormat="false" ht="14.25" hidden="false" customHeight="false" outlineLevel="0" collapsed="false">
      <c r="A92" s="28" t="s">
        <v>73</v>
      </c>
      <c r="B92" s="75" t="s">
        <v>60</v>
      </c>
      <c r="C92" s="75" t="s">
        <v>63</v>
      </c>
      <c r="D92" s="75" t="s">
        <v>97</v>
      </c>
      <c r="E92" s="75" t="s">
        <v>111</v>
      </c>
      <c r="F92" s="76"/>
      <c r="G92" s="76" t="n">
        <v>80</v>
      </c>
      <c r="H92" s="32"/>
    </row>
    <row r="93" customFormat="false" ht="14.25" hidden="false" customHeight="false" outlineLevel="0" collapsed="false">
      <c r="A93" s="28"/>
      <c r="B93" s="75"/>
      <c r="C93" s="75"/>
      <c r="D93" s="75"/>
      <c r="E93" s="75" t="s">
        <v>112</v>
      </c>
      <c r="F93" s="76" t="n">
        <v>500</v>
      </c>
      <c r="G93" s="76" t="n">
        <v>700</v>
      </c>
      <c r="H93" s="32"/>
    </row>
    <row r="94" customFormat="false" ht="14.25" hidden="false" customHeight="false" outlineLevel="0" collapsed="false">
      <c r="A94" s="28"/>
      <c r="B94" s="75"/>
      <c r="C94" s="75"/>
      <c r="D94" s="75"/>
      <c r="E94" s="75" t="s">
        <v>113</v>
      </c>
      <c r="F94" s="76" t="n">
        <v>72</v>
      </c>
      <c r="G94" s="76" t="n">
        <v>80</v>
      </c>
      <c r="H94" s="32"/>
    </row>
    <row r="95" customFormat="false" ht="14.25" hidden="false" customHeight="false" outlineLevel="0" collapsed="false">
      <c r="A95" s="28"/>
      <c r="B95" s="75"/>
      <c r="C95" s="75"/>
      <c r="D95" s="75"/>
      <c r="E95" s="75" t="s">
        <v>114</v>
      </c>
      <c r="F95" s="76" t="n">
        <v>1.2</v>
      </c>
      <c r="G95" s="76" t="n">
        <v>2</v>
      </c>
      <c r="H95" s="32"/>
    </row>
    <row r="96" customFormat="false" ht="14.25" hidden="false" customHeight="false" outlineLevel="0" collapsed="false">
      <c r="A96" s="28"/>
      <c r="B96" s="75"/>
      <c r="C96" s="75"/>
      <c r="D96" s="75"/>
      <c r="E96" s="75" t="s">
        <v>115</v>
      </c>
      <c r="F96" s="76" t="n">
        <v>1.7</v>
      </c>
      <c r="G96" s="76" t="n">
        <v>2.6</v>
      </c>
      <c r="H96" s="32"/>
    </row>
    <row r="97" customFormat="false" ht="14.25" hidden="false" customHeight="false" outlineLevel="0" collapsed="false">
      <c r="A97" s="28"/>
      <c r="B97" s="75"/>
      <c r="C97" s="75"/>
      <c r="D97" s="75"/>
      <c r="E97" s="75" t="s">
        <v>116</v>
      </c>
      <c r="F97" s="76" t="n">
        <v>36</v>
      </c>
      <c r="G97" s="76" t="n">
        <v>49</v>
      </c>
      <c r="H97" s="32"/>
    </row>
    <row r="98" customFormat="false" ht="14.25" hidden="false" customHeight="false" outlineLevel="0" collapsed="false">
      <c r="A98" s="28"/>
      <c r="B98" s="75"/>
      <c r="C98" s="75"/>
      <c r="D98" s="75"/>
      <c r="E98" s="75" t="s">
        <v>142</v>
      </c>
      <c r="F98" s="76"/>
      <c r="G98" s="76"/>
      <c r="H98" s="32"/>
    </row>
    <row r="99" customFormat="false" ht="14.25" hidden="false" customHeight="false" outlineLevel="0" collapsed="false">
      <c r="A99" s="28"/>
      <c r="B99" s="75"/>
      <c r="C99" s="75"/>
      <c r="D99" s="75" t="s">
        <v>98</v>
      </c>
      <c r="E99" s="75" t="s">
        <v>140</v>
      </c>
      <c r="F99" s="76" t="n">
        <v>22</v>
      </c>
      <c r="G99" s="76" t="n">
        <v>42</v>
      </c>
      <c r="H99" s="32"/>
    </row>
    <row r="100" customFormat="false" ht="14.25" hidden="false" customHeight="false" outlineLevel="0" collapsed="false">
      <c r="A100" s="28"/>
      <c r="B100" s="75"/>
      <c r="C100" s="75"/>
      <c r="D100" s="75"/>
      <c r="E100" s="75" t="s">
        <v>141</v>
      </c>
      <c r="F100" s="76" t="n">
        <v>0.5</v>
      </c>
      <c r="G100" s="76" t="n">
        <v>1</v>
      </c>
      <c r="H100" s="32"/>
      <c r="I100" s="77"/>
    </row>
    <row r="101" customFormat="false" ht="14.25" hidden="false" customHeight="false" outlineLevel="0" collapsed="false">
      <c r="A101" s="28"/>
      <c r="B101" s="75"/>
      <c r="C101" s="75"/>
      <c r="D101" s="75"/>
      <c r="E101" s="75" t="s">
        <v>124</v>
      </c>
      <c r="F101" s="76"/>
      <c r="G101" s="76"/>
      <c r="H101" s="32"/>
      <c r="I101" s="77"/>
    </row>
    <row r="102" customFormat="false" ht="14.25" hidden="false" customHeight="false" outlineLevel="0" collapsed="false">
      <c r="A102" s="28"/>
      <c r="B102" s="75"/>
      <c r="C102" s="75"/>
      <c r="D102" s="75" t="s">
        <v>99</v>
      </c>
      <c r="E102" s="75" t="s">
        <v>126</v>
      </c>
      <c r="F102" s="76" t="n">
        <v>2.6</v>
      </c>
      <c r="G102" s="76" t="n">
        <v>6.2</v>
      </c>
      <c r="H102" s="32"/>
    </row>
    <row r="103" customFormat="false" ht="14.25" hidden="false" customHeight="false" outlineLevel="0" collapsed="false">
      <c r="A103" s="28"/>
      <c r="B103" s="75"/>
      <c r="C103" s="75"/>
      <c r="D103" s="75"/>
      <c r="E103" s="75" t="s">
        <v>130</v>
      </c>
      <c r="F103" s="76" t="n">
        <v>2.6</v>
      </c>
      <c r="G103" s="76" t="n">
        <v>6.2</v>
      </c>
      <c r="H103" s="32"/>
    </row>
    <row r="104" customFormat="false" ht="14.25" hidden="false" customHeight="false" outlineLevel="0" collapsed="false">
      <c r="A104" s="28"/>
      <c r="B104" s="75" t="s">
        <v>62</v>
      </c>
      <c r="C104" s="75" t="s">
        <v>70</v>
      </c>
      <c r="D104" s="75" t="s">
        <v>97</v>
      </c>
      <c r="E104" s="75" t="s">
        <v>111</v>
      </c>
      <c r="F104" s="76"/>
      <c r="G104" s="76" t="n">
        <v>80</v>
      </c>
      <c r="H104" s="32"/>
    </row>
    <row r="105" customFormat="false" ht="14.25" hidden="false" customHeight="false" outlineLevel="0" collapsed="false">
      <c r="A105" s="28"/>
      <c r="B105" s="75"/>
      <c r="C105" s="75"/>
      <c r="D105" s="75"/>
      <c r="E105" s="75" t="s">
        <v>112</v>
      </c>
      <c r="F105" s="76" t="n">
        <v>500</v>
      </c>
      <c r="G105" s="76" t="n">
        <v>700</v>
      </c>
      <c r="H105" s="32"/>
    </row>
    <row r="106" customFormat="false" ht="14.25" hidden="false" customHeight="false" outlineLevel="0" collapsed="false">
      <c r="A106" s="28"/>
      <c r="B106" s="75"/>
      <c r="C106" s="75"/>
      <c r="D106" s="75"/>
      <c r="E106" s="75" t="s">
        <v>113</v>
      </c>
      <c r="F106" s="76" t="n">
        <v>72</v>
      </c>
      <c r="G106" s="76" t="n">
        <v>80</v>
      </c>
      <c r="H106" s="32"/>
    </row>
    <row r="107" customFormat="false" ht="14.25" hidden="false" customHeight="false" outlineLevel="0" collapsed="false">
      <c r="A107" s="28"/>
      <c r="B107" s="75"/>
      <c r="C107" s="75"/>
      <c r="D107" s="75"/>
      <c r="E107" s="75" t="s">
        <v>114</v>
      </c>
      <c r="F107" s="76" t="n">
        <v>1.9</v>
      </c>
      <c r="G107" s="76" t="n">
        <v>3.1</v>
      </c>
      <c r="H107" s="32"/>
    </row>
    <row r="108" customFormat="false" ht="14.25" hidden="false" customHeight="false" outlineLevel="0" collapsed="false">
      <c r="A108" s="28"/>
      <c r="B108" s="75"/>
      <c r="C108" s="75"/>
      <c r="D108" s="75"/>
      <c r="E108" s="75" t="s">
        <v>115</v>
      </c>
      <c r="F108" s="76" t="n">
        <v>2.7</v>
      </c>
      <c r="G108" s="76" t="n">
        <v>3.3</v>
      </c>
      <c r="H108" s="32"/>
    </row>
    <row r="109" customFormat="false" ht="14.25" hidden="false" customHeight="false" outlineLevel="0" collapsed="false">
      <c r="A109" s="28"/>
      <c r="B109" s="75"/>
      <c r="C109" s="75"/>
      <c r="D109" s="75"/>
      <c r="E109" s="75" t="s">
        <v>116</v>
      </c>
      <c r="F109" s="76" t="n">
        <v>42</v>
      </c>
      <c r="G109" s="76" t="n">
        <v>57</v>
      </c>
      <c r="H109" s="32"/>
    </row>
    <row r="110" customFormat="false" ht="14.25" hidden="false" customHeight="false" outlineLevel="0" collapsed="false">
      <c r="A110" s="28"/>
      <c r="B110" s="75"/>
      <c r="C110" s="75"/>
      <c r="D110" s="75" t="s">
        <v>98</v>
      </c>
      <c r="E110" s="75" t="s">
        <v>140</v>
      </c>
      <c r="F110" s="76" t="n">
        <v>20</v>
      </c>
      <c r="G110" s="76" t="n">
        <v>42</v>
      </c>
      <c r="H110" s="32"/>
    </row>
    <row r="111" customFormat="false" ht="14.25" hidden="false" customHeight="false" outlineLevel="0" collapsed="false">
      <c r="A111" s="28"/>
      <c r="B111" s="75"/>
      <c r="C111" s="75"/>
      <c r="D111" s="75"/>
      <c r="E111" s="75" t="s">
        <v>141</v>
      </c>
      <c r="F111" s="76" t="n">
        <v>0.5</v>
      </c>
      <c r="G111" s="76" t="n">
        <v>1</v>
      </c>
      <c r="H111" s="32"/>
      <c r="I111" s="77"/>
    </row>
    <row r="112" customFormat="false" ht="14.25" hidden="false" customHeight="false" outlineLevel="0" collapsed="false">
      <c r="A112" s="28"/>
      <c r="B112" s="75"/>
      <c r="C112" s="75"/>
      <c r="D112" s="75"/>
      <c r="E112" s="75" t="s">
        <v>124</v>
      </c>
      <c r="F112" s="76"/>
      <c r="G112" s="76"/>
      <c r="H112" s="32"/>
      <c r="I112" s="77"/>
    </row>
    <row r="113" customFormat="false" ht="14.25" hidden="false" customHeight="false" outlineLevel="0" collapsed="false">
      <c r="A113" s="28"/>
      <c r="B113" s="75"/>
      <c r="C113" s="75"/>
      <c r="D113" s="75" t="s">
        <v>99</v>
      </c>
      <c r="E113" s="75" t="s">
        <v>126</v>
      </c>
      <c r="F113" s="76" t="n">
        <v>3.8</v>
      </c>
      <c r="G113" s="76" t="n">
        <v>9.1</v>
      </c>
      <c r="H113" s="32"/>
    </row>
    <row r="114" customFormat="false" ht="14.25" hidden="false" customHeight="false" outlineLevel="0" collapsed="false">
      <c r="A114" s="28"/>
      <c r="B114" s="75"/>
      <c r="C114" s="75"/>
      <c r="D114" s="75"/>
      <c r="E114" s="75" t="s">
        <v>130</v>
      </c>
      <c r="F114" s="76" t="n">
        <v>3.8</v>
      </c>
      <c r="G114" s="76" t="n">
        <v>9.1</v>
      </c>
      <c r="H114" s="32"/>
    </row>
    <row r="115" customFormat="false" ht="14.25" hidden="false" customHeight="false" outlineLevel="0" collapsed="false">
      <c r="A115" s="28" t="s">
        <v>74</v>
      </c>
      <c r="B115" s="75" t="s">
        <v>60</v>
      </c>
      <c r="C115" s="75" t="s">
        <v>63</v>
      </c>
      <c r="D115" s="75" t="s">
        <v>97</v>
      </c>
      <c r="E115" s="75" t="s">
        <v>111</v>
      </c>
      <c r="F115" s="76"/>
      <c r="G115" s="76" t="n">
        <v>80</v>
      </c>
      <c r="H115" s="32"/>
    </row>
    <row r="116" customFormat="false" ht="14.25" hidden="false" customHeight="false" outlineLevel="0" collapsed="false">
      <c r="A116" s="28"/>
      <c r="B116" s="75"/>
      <c r="C116" s="75"/>
      <c r="D116" s="75"/>
      <c r="E116" s="75" t="s">
        <v>112</v>
      </c>
      <c r="F116" s="76" t="n">
        <v>500</v>
      </c>
      <c r="G116" s="76" t="n">
        <v>700</v>
      </c>
      <c r="H116" s="32"/>
    </row>
    <row r="117" customFormat="false" ht="14.25" hidden="false" customHeight="false" outlineLevel="0" collapsed="false">
      <c r="A117" s="28"/>
      <c r="B117" s="75"/>
      <c r="C117" s="75"/>
      <c r="D117" s="75"/>
      <c r="E117" s="75" t="s">
        <v>113</v>
      </c>
      <c r="F117" s="76" t="n">
        <v>72</v>
      </c>
      <c r="G117" s="76" t="n">
        <v>80</v>
      </c>
      <c r="H117" s="32"/>
    </row>
    <row r="118" customFormat="false" ht="14.25" hidden="false" customHeight="false" outlineLevel="0" collapsed="false">
      <c r="A118" s="28"/>
      <c r="B118" s="75"/>
      <c r="C118" s="75"/>
      <c r="D118" s="75"/>
      <c r="E118" s="75" t="s">
        <v>114</v>
      </c>
      <c r="F118" s="76" t="n">
        <v>1.9</v>
      </c>
      <c r="G118" s="76" t="n">
        <v>3.1</v>
      </c>
      <c r="H118" s="32"/>
    </row>
    <row r="119" customFormat="false" ht="14.25" hidden="false" customHeight="false" outlineLevel="0" collapsed="false">
      <c r="A119" s="28"/>
      <c r="B119" s="75"/>
      <c r="C119" s="75"/>
      <c r="D119" s="75"/>
      <c r="E119" s="75" t="s">
        <v>115</v>
      </c>
      <c r="F119" s="76" t="n">
        <v>2.7</v>
      </c>
      <c r="G119" s="76" t="n">
        <v>3.3</v>
      </c>
      <c r="H119" s="32"/>
    </row>
    <row r="120" customFormat="false" ht="14.25" hidden="false" customHeight="false" outlineLevel="0" collapsed="false">
      <c r="A120" s="28"/>
      <c r="B120" s="75"/>
      <c r="C120" s="75"/>
      <c r="D120" s="75"/>
      <c r="E120" s="75" t="s">
        <v>116</v>
      </c>
      <c r="F120" s="76" t="n">
        <v>42</v>
      </c>
      <c r="G120" s="76" t="n">
        <v>57</v>
      </c>
      <c r="H120" s="32"/>
    </row>
    <row r="121" customFormat="false" ht="14.25" hidden="false" customHeight="false" outlineLevel="0" collapsed="false">
      <c r="A121" s="28"/>
      <c r="B121" s="75"/>
      <c r="C121" s="75"/>
      <c r="D121" s="75"/>
      <c r="E121" s="75" t="s">
        <v>142</v>
      </c>
      <c r="F121" s="76"/>
      <c r="G121" s="76"/>
      <c r="H121" s="32"/>
    </row>
    <row r="122" customFormat="false" ht="14.25" hidden="false" customHeight="false" outlineLevel="0" collapsed="false">
      <c r="A122" s="28"/>
      <c r="B122" s="75"/>
      <c r="C122" s="75"/>
      <c r="D122" s="75" t="s">
        <v>98</v>
      </c>
      <c r="E122" s="75" t="s">
        <v>140</v>
      </c>
      <c r="F122" s="76" t="n">
        <v>20</v>
      </c>
      <c r="G122" s="76" t="n">
        <v>42</v>
      </c>
      <c r="H122" s="32"/>
    </row>
    <row r="123" customFormat="false" ht="14.25" hidden="false" customHeight="false" outlineLevel="0" collapsed="false">
      <c r="A123" s="28"/>
      <c r="B123" s="75"/>
      <c r="C123" s="75"/>
      <c r="D123" s="75"/>
      <c r="E123" s="75" t="s">
        <v>141</v>
      </c>
      <c r="F123" s="76" t="n">
        <v>0.5</v>
      </c>
      <c r="G123" s="76" t="n">
        <v>1</v>
      </c>
      <c r="H123" s="32"/>
      <c r="I123" s="77"/>
    </row>
    <row r="124" customFormat="false" ht="14.25" hidden="false" customHeight="false" outlineLevel="0" collapsed="false">
      <c r="A124" s="28"/>
      <c r="B124" s="75"/>
      <c r="C124" s="75"/>
      <c r="D124" s="75"/>
      <c r="E124" s="75" t="s">
        <v>124</v>
      </c>
      <c r="F124" s="76"/>
      <c r="G124" s="76"/>
      <c r="H124" s="32"/>
      <c r="I124" s="77"/>
    </row>
    <row r="125" customFormat="false" ht="14.25" hidden="false" customHeight="false" outlineLevel="0" collapsed="false">
      <c r="A125" s="28"/>
      <c r="B125" s="75"/>
      <c r="C125" s="75"/>
      <c r="D125" s="75" t="s">
        <v>99</v>
      </c>
      <c r="E125" s="75" t="s">
        <v>126</v>
      </c>
      <c r="F125" s="76" t="n">
        <v>3.8</v>
      </c>
      <c r="G125" s="76" t="n">
        <v>9.1</v>
      </c>
      <c r="H125" s="32"/>
    </row>
    <row r="126" customFormat="false" ht="14.25" hidden="false" customHeight="false" outlineLevel="0" collapsed="false">
      <c r="A126" s="28"/>
      <c r="B126" s="75"/>
      <c r="C126" s="75"/>
      <c r="D126" s="75"/>
      <c r="E126" s="75" t="s">
        <v>130</v>
      </c>
      <c r="F126" s="76" t="n">
        <v>3.8</v>
      </c>
      <c r="G126" s="76" t="n">
        <v>9.1</v>
      </c>
      <c r="H126" s="32"/>
    </row>
    <row r="127" customFormat="false" ht="14.25" hidden="false" customHeight="false" outlineLevel="0" collapsed="false">
      <c r="A127" s="28"/>
      <c r="B127" s="75" t="s">
        <v>62</v>
      </c>
      <c r="C127" s="75" t="s">
        <v>71</v>
      </c>
      <c r="D127" s="75" t="s">
        <v>97</v>
      </c>
      <c r="E127" s="75" t="s">
        <v>111</v>
      </c>
      <c r="F127" s="76"/>
      <c r="G127" s="76" t="n">
        <v>80</v>
      </c>
      <c r="H127" s="32"/>
    </row>
    <row r="128" customFormat="false" ht="14.25" hidden="false" customHeight="false" outlineLevel="0" collapsed="false">
      <c r="A128" s="28"/>
      <c r="B128" s="75"/>
      <c r="C128" s="75"/>
      <c r="D128" s="75"/>
      <c r="E128" s="75" t="s">
        <v>112</v>
      </c>
      <c r="F128" s="76" t="n">
        <v>500</v>
      </c>
      <c r="G128" s="76" t="n">
        <v>700</v>
      </c>
      <c r="H128" s="32"/>
    </row>
    <row r="129" customFormat="false" ht="14.25" hidden="false" customHeight="false" outlineLevel="0" collapsed="false">
      <c r="A129" s="28"/>
      <c r="B129" s="75"/>
      <c r="C129" s="75"/>
      <c r="D129" s="75"/>
      <c r="E129" s="75" t="s">
        <v>113</v>
      </c>
      <c r="F129" s="76" t="n">
        <v>72</v>
      </c>
      <c r="G129" s="76" t="n">
        <v>80</v>
      </c>
      <c r="H129" s="32"/>
    </row>
    <row r="130" customFormat="false" ht="14.25" hidden="false" customHeight="false" outlineLevel="0" collapsed="false">
      <c r="A130" s="28"/>
      <c r="B130" s="75"/>
      <c r="C130" s="75"/>
      <c r="D130" s="75"/>
      <c r="E130" s="75" t="s">
        <v>114</v>
      </c>
      <c r="F130" s="76" t="n">
        <v>2.3</v>
      </c>
      <c r="G130" s="76" t="n">
        <v>3.8</v>
      </c>
      <c r="H130" s="32"/>
    </row>
    <row r="131" customFormat="false" ht="14.25" hidden="false" customHeight="false" outlineLevel="0" collapsed="false">
      <c r="A131" s="28"/>
      <c r="B131" s="75"/>
      <c r="C131" s="75"/>
      <c r="D131" s="75"/>
      <c r="E131" s="75" t="s">
        <v>115</v>
      </c>
      <c r="F131" s="76" t="n">
        <v>3.3</v>
      </c>
      <c r="G131" s="76" t="n">
        <v>4</v>
      </c>
      <c r="H131" s="32"/>
    </row>
    <row r="132" customFormat="false" ht="14.25" hidden="false" customHeight="false" outlineLevel="0" collapsed="false">
      <c r="A132" s="28"/>
      <c r="B132" s="75"/>
      <c r="C132" s="75"/>
      <c r="D132" s="75"/>
      <c r="E132" s="75" t="s">
        <v>116</v>
      </c>
      <c r="F132" s="76" t="n">
        <v>56</v>
      </c>
      <c r="G132" s="76" t="n">
        <v>76</v>
      </c>
      <c r="H132" s="32"/>
    </row>
    <row r="133" customFormat="false" ht="14.25" hidden="false" customHeight="false" outlineLevel="0" collapsed="false">
      <c r="A133" s="28"/>
      <c r="B133" s="75"/>
      <c r="C133" s="75"/>
      <c r="D133" s="75"/>
      <c r="E133" s="75" t="s">
        <v>142</v>
      </c>
      <c r="F133" s="76"/>
      <c r="G133" s="76"/>
      <c r="H133" s="32"/>
    </row>
    <row r="134" customFormat="false" ht="14.25" hidden="false" customHeight="false" outlineLevel="0" collapsed="false">
      <c r="A134" s="28"/>
      <c r="B134" s="75"/>
      <c r="C134" s="75"/>
      <c r="D134" s="75" t="s">
        <v>98</v>
      </c>
      <c r="E134" s="75" t="s">
        <v>140</v>
      </c>
      <c r="F134" s="76" t="n">
        <v>28</v>
      </c>
      <c r="G134" s="76" t="n">
        <v>55</v>
      </c>
      <c r="H134" s="32"/>
    </row>
    <row r="135" customFormat="false" ht="14.25" hidden="false" customHeight="false" outlineLevel="0" collapsed="false">
      <c r="A135" s="28"/>
      <c r="B135" s="75"/>
      <c r="C135" s="75"/>
      <c r="D135" s="75"/>
      <c r="E135" s="75" t="s">
        <v>141</v>
      </c>
      <c r="F135" s="76" t="n">
        <v>0.5</v>
      </c>
      <c r="G135" s="76" t="n">
        <v>1</v>
      </c>
      <c r="H135" s="32"/>
    </row>
    <row r="136" customFormat="false" ht="14.25" hidden="false" customHeight="false" outlineLevel="0" collapsed="false">
      <c r="A136" s="28"/>
      <c r="B136" s="75"/>
      <c r="C136" s="75"/>
      <c r="D136" s="75" t="s">
        <v>99</v>
      </c>
      <c r="E136" s="75" t="s">
        <v>126</v>
      </c>
      <c r="F136" s="76" t="n">
        <v>4.8</v>
      </c>
      <c r="G136" s="76" t="n">
        <v>11.5</v>
      </c>
      <c r="H136" s="32"/>
    </row>
    <row r="137" customFormat="false" ht="14.25" hidden="false" customHeight="false" outlineLevel="0" collapsed="false">
      <c r="A137" s="29"/>
      <c r="B137" s="14"/>
      <c r="C137" s="14"/>
      <c r="D137" s="14"/>
      <c r="E137" s="14" t="s">
        <v>130</v>
      </c>
      <c r="F137" s="13" t="n">
        <v>4.8</v>
      </c>
      <c r="G137" s="13" t="n">
        <v>11.5</v>
      </c>
      <c r="H137" s="81"/>
    </row>
    <row r="1048553" customFormat="false" ht="12.75" hidden="false" customHeight="true" outlineLevel="0" collapsed="false"/>
    <row r="1048554" customFormat="false" ht="12.75" hidden="false" customHeight="true" outlineLevel="0" collapsed="false"/>
    <row r="1048555" customFormat="false" ht="12.75" hidden="false" customHeight="true" outlineLevel="0" collapsed="false"/>
    <row r="1048556" customFormat="false" ht="12.75" hidden="false" customHeight="true" outlineLevel="0" collapsed="false"/>
    <row r="1048557" customFormat="false" ht="12.75" hidden="false" customHeight="true" outlineLevel="0" collapsed="false"/>
    <row r="1048558" customFormat="false" ht="12.75" hidden="false" customHeight="true" outlineLevel="0" collapsed="false"/>
    <row r="1048559" customFormat="false" ht="12.75" hidden="false" customHeight="true" outlineLevel="0" collapsed="false"/>
    <row r="1048560" customFormat="false" ht="12.75" hidden="false" customHeight="true" outlineLevel="0" collapsed="false"/>
    <row r="1048561" customFormat="false" ht="12.75" hidden="false" customHeight="true" outlineLevel="0" collapsed="false"/>
    <row r="1048562" customFormat="false" ht="12.75" hidden="false" customHeight="true" outlineLevel="0" collapsed="false"/>
    <row r="1048563" customFormat="false" ht="12.75" hidden="false" customHeight="true" outlineLevel="0" collapsed="false"/>
    <row r="1048564" customFormat="false" ht="12.75" hidden="false" customHeight="true" outlineLevel="0" collapsed="false"/>
    <row r="1048565" customFormat="false" ht="12.75" hidden="false" customHeight="true" outlineLevel="0" collapsed="false"/>
    <row r="1048566" customFormat="false" ht="12.75" hidden="false" customHeight="true" outlineLevel="0" collapsed="false"/>
    <row r="1048567" customFormat="false" ht="12.75" hidden="false" customHeight="true" outlineLevel="0" collapsed="false"/>
    <row r="1048568" customFormat="false" ht="12.75" hidden="false" customHeight="true" outlineLevel="0" collapsed="false"/>
    <row r="1048569" customFormat="false" ht="12.75" hidden="false" customHeight="true" outlineLevel="0" collapsed="false"/>
    <row r="1048570" customFormat="false" ht="12.75" hidden="false" customHeight="true" outlineLevel="0" collapsed="false"/>
    <row r="1048571" customFormat="false" ht="12.75" hidden="false" customHeight="true" outlineLevel="0" collapsed="false"/>
    <row r="1048572" customFormat="false" ht="12.75" hidden="false" customHeight="true" outlineLevel="0" collapsed="false"/>
    <row r="1048573" customFormat="false" ht="12.75" hidden="false" customHeight="true" outlineLevel="0" collapsed="false"/>
    <row r="1048574" customFormat="false" ht="12.75" hidden="false" customHeight="true" outlineLevel="0" collapsed="false"/>
    <row r="1048575" customFormat="false" ht="12.75" hidden="false" customHeight="true" outlineLevel="0" collapsed="false"/>
    <row r="1048576" customFormat="false" ht="12.75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53125" defaultRowHeight="14.25" customHeight="true" zeroHeight="false" outlineLevelRow="0" outlineLevelCol="0"/>
  <cols>
    <col collapsed="false" customWidth="true" hidden="false" outlineLevel="0" max="2" min="1" style="1" width="15.64"/>
    <col collapsed="false" customWidth="true" hidden="false" outlineLevel="0" max="3" min="3" style="1" width="11.54"/>
    <col collapsed="false" customWidth="true" hidden="false" outlineLevel="0" max="4" min="4" style="1" width="20.63"/>
    <col collapsed="false" customWidth="true" hidden="false" outlineLevel="0" max="5" min="5" style="1" width="27.54"/>
    <col collapsed="false" customWidth="true" hidden="false" outlineLevel="0" max="8" min="6" style="3" width="10.64"/>
    <col collapsed="false" customWidth="true" hidden="false" outlineLevel="0" max="9" min="9" style="3" width="14.18"/>
    <col collapsed="false" customWidth="true" hidden="false" outlineLevel="0" max="11" min="10" style="3" width="10.64"/>
  </cols>
  <sheetData>
    <row r="1" s="9" customFormat="true" ht="15" hidden="false" customHeight="true" outlineLevel="0" collapsed="false">
      <c r="A1" s="5" t="s">
        <v>55</v>
      </c>
      <c r="B1" s="61" t="s">
        <v>56</v>
      </c>
      <c r="C1" s="61" t="s">
        <v>57</v>
      </c>
      <c r="D1" s="61" t="s">
        <v>93</v>
      </c>
      <c r="E1" s="61" t="s">
        <v>106</v>
      </c>
      <c r="F1" s="71" t="s">
        <v>107</v>
      </c>
      <c r="G1" s="71" t="s">
        <v>108</v>
      </c>
      <c r="H1" s="71" t="s">
        <v>109</v>
      </c>
      <c r="I1" s="72" t="s">
        <v>110</v>
      </c>
      <c r="J1" s="73" t="s">
        <v>49</v>
      </c>
      <c r="K1" s="74"/>
    </row>
    <row r="2" customFormat="false" ht="14.25" hidden="false" customHeight="false" outlineLevel="0" collapsed="false">
      <c r="A2" s="28" t="s">
        <v>75</v>
      </c>
      <c r="B2" s="75" t="s">
        <v>60</v>
      </c>
      <c r="C2" s="75" t="s">
        <v>76</v>
      </c>
      <c r="D2" s="75" t="s">
        <v>101</v>
      </c>
      <c r="E2" s="75" t="s">
        <v>111</v>
      </c>
      <c r="F2" s="76"/>
      <c r="G2" s="76"/>
      <c r="H2" s="76" t="n">
        <v>80</v>
      </c>
      <c r="I2" s="82"/>
      <c r="J2" s="32" t="n">
        <v>41.46</v>
      </c>
      <c r="K2" s="77"/>
    </row>
    <row r="3" customFormat="false" ht="14.25" hidden="false" customHeight="false" outlineLevel="0" collapsed="false">
      <c r="A3" s="28"/>
      <c r="B3" s="75"/>
      <c r="C3" s="75"/>
      <c r="D3" s="75"/>
      <c r="E3" s="75" t="s">
        <v>112</v>
      </c>
      <c r="F3" s="76" t="n">
        <v>500</v>
      </c>
      <c r="G3" s="76" t="n">
        <v>700</v>
      </c>
      <c r="H3" s="76" t="n">
        <v>700</v>
      </c>
      <c r="I3" s="78"/>
      <c r="J3" s="32" t="n">
        <v>105.74</v>
      </c>
      <c r="K3" s="77"/>
    </row>
    <row r="4" customFormat="false" ht="14.25" hidden="false" customHeight="false" outlineLevel="0" collapsed="false">
      <c r="A4" s="28"/>
      <c r="B4" s="75"/>
      <c r="C4" s="75"/>
      <c r="D4" s="75"/>
      <c r="E4" s="75" t="s">
        <v>113</v>
      </c>
      <c r="F4" s="76" t="n">
        <v>72</v>
      </c>
      <c r="G4" s="76" t="n">
        <v>80</v>
      </c>
      <c r="H4" s="76" t="n">
        <v>80</v>
      </c>
      <c r="I4" s="78"/>
      <c r="J4" s="32" t="n">
        <v>36.87</v>
      </c>
      <c r="K4" s="77"/>
    </row>
    <row r="5" customFormat="false" ht="14.25" hidden="false" customHeight="false" outlineLevel="0" collapsed="false">
      <c r="A5" s="28"/>
      <c r="B5" s="75"/>
      <c r="C5" s="75"/>
      <c r="D5" s="75" t="s">
        <v>103</v>
      </c>
      <c r="E5" s="75" t="s">
        <v>143</v>
      </c>
      <c r="F5" s="76" t="n">
        <v>28</v>
      </c>
      <c r="G5" s="76" t="n">
        <v>50</v>
      </c>
      <c r="H5" s="76" t="n">
        <v>50</v>
      </c>
      <c r="I5" s="78"/>
      <c r="J5" s="32" t="n">
        <v>24.28</v>
      </c>
      <c r="K5" s="77"/>
    </row>
    <row r="6" customFormat="false" ht="14.25" hidden="false" customHeight="false" outlineLevel="0" collapsed="false">
      <c r="A6" s="28"/>
      <c r="B6" s="75"/>
      <c r="C6" s="75"/>
      <c r="D6" s="75"/>
      <c r="E6" s="75" t="s">
        <v>144</v>
      </c>
      <c r="F6" s="76" t="n">
        <v>28</v>
      </c>
      <c r="G6" s="76" t="n">
        <v>50</v>
      </c>
      <c r="H6" s="76" t="n">
        <v>50</v>
      </c>
      <c r="I6" s="78"/>
      <c r="J6" s="32" t="n">
        <v>16.05</v>
      </c>
      <c r="K6" s="77"/>
    </row>
    <row r="7" customFormat="false" ht="14.25" hidden="false" customHeight="false" outlineLevel="0" collapsed="false">
      <c r="A7" s="28"/>
      <c r="B7" s="75"/>
      <c r="C7" s="75"/>
      <c r="D7" s="75"/>
      <c r="E7" s="75" t="s">
        <v>145</v>
      </c>
      <c r="F7" s="76" t="n">
        <v>28</v>
      </c>
      <c r="G7" s="76" t="n">
        <v>50</v>
      </c>
      <c r="H7" s="76" t="n">
        <v>50</v>
      </c>
      <c r="I7" s="78"/>
      <c r="J7" s="32" t="n">
        <v>17.1</v>
      </c>
      <c r="K7" s="77"/>
    </row>
    <row r="8" customFormat="false" ht="14.25" hidden="false" customHeight="false" outlineLevel="0" collapsed="false">
      <c r="A8" s="28"/>
      <c r="B8" s="75"/>
      <c r="C8" s="75"/>
      <c r="D8" s="75"/>
      <c r="E8" s="75" t="s">
        <v>146</v>
      </c>
      <c r="F8" s="76"/>
      <c r="G8" s="76"/>
      <c r="H8" s="76"/>
      <c r="I8" s="83"/>
      <c r="J8" s="32" t="n">
        <v>1.67</v>
      </c>
      <c r="K8" s="77"/>
    </row>
    <row r="9" customFormat="false" ht="14.25" hidden="false" customHeight="false" outlineLevel="0" collapsed="false">
      <c r="A9" s="28"/>
      <c r="B9" s="75"/>
      <c r="C9" s="75"/>
      <c r="D9" s="75"/>
      <c r="E9" s="75" t="s">
        <v>141</v>
      </c>
      <c r="F9" s="76"/>
      <c r="G9" s="76"/>
      <c r="H9" s="76"/>
      <c r="I9" s="83"/>
      <c r="J9" s="32" t="n">
        <v>0.1</v>
      </c>
      <c r="K9" s="77"/>
    </row>
    <row r="10" customFormat="false" ht="14.25" hidden="false" customHeight="false" outlineLevel="0" collapsed="false">
      <c r="A10" s="28"/>
      <c r="B10" s="75"/>
      <c r="C10" s="75"/>
      <c r="D10" s="75" t="s">
        <v>104</v>
      </c>
      <c r="E10" s="75" t="s">
        <v>147</v>
      </c>
      <c r="F10" s="76" t="n">
        <v>47</v>
      </c>
      <c r="G10" s="76" t="n">
        <v>65</v>
      </c>
      <c r="H10" s="76" t="n">
        <v>65</v>
      </c>
      <c r="I10" s="78"/>
      <c r="J10" s="32" t="n">
        <v>14.69</v>
      </c>
      <c r="K10" s="77"/>
    </row>
    <row r="11" customFormat="false" ht="14.25" hidden="false" customHeight="false" outlineLevel="0" collapsed="false">
      <c r="A11" s="28"/>
      <c r="B11" s="75"/>
      <c r="C11" s="75"/>
      <c r="D11" s="75"/>
      <c r="E11" s="75" t="s">
        <v>148</v>
      </c>
      <c r="F11" s="76" t="n">
        <v>47</v>
      </c>
      <c r="G11" s="76" t="n">
        <v>65</v>
      </c>
      <c r="H11" s="76" t="n">
        <v>65</v>
      </c>
      <c r="I11" s="78"/>
      <c r="J11" s="32" t="n">
        <v>13.59</v>
      </c>
      <c r="K11" s="77"/>
    </row>
    <row r="12" customFormat="false" ht="14.25" hidden="false" customHeight="false" outlineLevel="0" collapsed="false">
      <c r="A12" s="28"/>
      <c r="B12" s="75"/>
      <c r="C12" s="75"/>
      <c r="D12" s="75"/>
      <c r="E12" s="75" t="s">
        <v>141</v>
      </c>
      <c r="F12" s="76"/>
      <c r="G12" s="76"/>
      <c r="H12" s="76"/>
      <c r="I12" s="83"/>
      <c r="J12" s="32" t="n">
        <v>0.05</v>
      </c>
      <c r="K12" s="77"/>
    </row>
    <row r="13" customFormat="false" ht="14.25" hidden="false" customHeight="false" outlineLevel="0" collapsed="false">
      <c r="A13" s="28"/>
      <c r="B13" s="75"/>
      <c r="C13" s="75"/>
      <c r="D13" s="75" t="s">
        <v>105</v>
      </c>
      <c r="E13" s="75" t="s">
        <v>149</v>
      </c>
      <c r="F13" s="76" t="n">
        <v>1.7</v>
      </c>
      <c r="G13" s="76" t="n">
        <v>2.8</v>
      </c>
      <c r="H13" s="76" t="n">
        <v>2.8</v>
      </c>
      <c r="I13" s="78"/>
      <c r="J13" s="32" t="n">
        <v>0.82</v>
      </c>
      <c r="K13" s="77"/>
    </row>
    <row r="14" customFormat="false" ht="14.25" hidden="false" customHeight="false" outlineLevel="0" collapsed="false">
      <c r="A14" s="28"/>
      <c r="B14" s="75" t="s">
        <v>64</v>
      </c>
      <c r="C14" s="75" t="s">
        <v>77</v>
      </c>
      <c r="D14" s="75" t="s">
        <v>101</v>
      </c>
      <c r="E14" s="75" t="s">
        <v>111</v>
      </c>
      <c r="F14" s="76"/>
      <c r="G14" s="76" t="n">
        <v>80</v>
      </c>
      <c r="H14" s="76"/>
      <c r="I14" s="83"/>
      <c r="J14" s="32" t="n">
        <v>29.08</v>
      </c>
    </row>
    <row r="15" s="9" customFormat="true" ht="15" hidden="false" customHeight="true" outlineLevel="0" collapsed="false">
      <c r="A15" s="28"/>
      <c r="B15" s="79"/>
      <c r="C15" s="79"/>
      <c r="D15" s="79"/>
      <c r="E15" s="75" t="s">
        <v>112</v>
      </c>
      <c r="F15" s="76" t="n">
        <v>500</v>
      </c>
      <c r="G15" s="76" t="n">
        <v>700</v>
      </c>
      <c r="H15" s="76" t="n">
        <v>700</v>
      </c>
      <c r="I15" s="78"/>
      <c r="J15" s="32" t="n">
        <v>58.75</v>
      </c>
      <c r="K15" s="74"/>
    </row>
    <row r="16" customFormat="false" ht="14.25" hidden="false" customHeight="false" outlineLevel="0" collapsed="false">
      <c r="A16" s="8"/>
      <c r="B16" s="79"/>
      <c r="C16" s="79"/>
      <c r="D16" s="75"/>
      <c r="E16" s="75" t="s">
        <v>113</v>
      </c>
      <c r="F16" s="76" t="n">
        <v>60</v>
      </c>
      <c r="G16" s="76" t="n">
        <v>80</v>
      </c>
      <c r="H16" s="76" t="n">
        <v>80</v>
      </c>
      <c r="I16" s="78"/>
      <c r="J16" s="32" t="n">
        <v>27.96</v>
      </c>
      <c r="K16" s="77"/>
    </row>
    <row r="17" customFormat="false" ht="14.25" hidden="false" customHeight="false" outlineLevel="0" collapsed="false">
      <c r="A17" s="28"/>
      <c r="B17" s="75"/>
      <c r="C17" s="75"/>
      <c r="D17" s="75" t="s">
        <v>102</v>
      </c>
      <c r="E17" s="75" t="s">
        <v>115</v>
      </c>
      <c r="F17" s="76" t="n">
        <v>2.2</v>
      </c>
      <c r="G17" s="76" t="n">
        <v>2.2</v>
      </c>
      <c r="H17" s="76"/>
      <c r="I17" s="78"/>
      <c r="J17" s="32" t="n">
        <v>0.7</v>
      </c>
      <c r="K17" s="77"/>
    </row>
    <row r="18" customFormat="false" ht="14.25" hidden="false" customHeight="false" outlineLevel="0" collapsed="false">
      <c r="A18" s="28"/>
      <c r="B18" s="75"/>
      <c r="C18" s="75"/>
      <c r="D18" s="75" t="s">
        <v>103</v>
      </c>
      <c r="E18" s="75" t="s">
        <v>113</v>
      </c>
      <c r="F18" s="76" t="n">
        <v>67</v>
      </c>
      <c r="G18" s="76" t="n">
        <v>67</v>
      </c>
      <c r="H18" s="76"/>
      <c r="I18" s="78"/>
      <c r="J18" s="32" t="n">
        <v>26.48</v>
      </c>
      <c r="K18" s="77"/>
    </row>
    <row r="19" customFormat="false" ht="14.25" hidden="false" customHeight="false" outlineLevel="0" collapsed="false">
      <c r="A19" s="28"/>
      <c r="B19" s="75" t="s">
        <v>66</v>
      </c>
      <c r="C19" s="75" t="s">
        <v>78</v>
      </c>
      <c r="D19" s="75" t="s">
        <v>101</v>
      </c>
      <c r="E19" s="75" t="s">
        <v>111</v>
      </c>
      <c r="F19" s="76"/>
      <c r="G19" s="76" t="n">
        <v>80</v>
      </c>
      <c r="H19" s="76"/>
      <c r="I19" s="83"/>
      <c r="J19" s="32" t="n">
        <v>41.64</v>
      </c>
    </row>
    <row r="20" s="9" customFormat="true" ht="15" hidden="false" customHeight="true" outlineLevel="0" collapsed="false">
      <c r="A20" s="28"/>
      <c r="B20" s="79"/>
      <c r="C20" s="79"/>
      <c r="D20" s="79"/>
      <c r="E20" s="75" t="s">
        <v>112</v>
      </c>
      <c r="F20" s="76" t="n">
        <v>500</v>
      </c>
      <c r="G20" s="76" t="n">
        <v>700</v>
      </c>
      <c r="H20" s="76" t="n">
        <v>700</v>
      </c>
      <c r="I20" s="78"/>
      <c r="J20" s="32" t="n">
        <v>132.35</v>
      </c>
      <c r="K20" s="74"/>
    </row>
    <row r="21" customFormat="false" ht="14.25" hidden="false" customHeight="false" outlineLevel="0" collapsed="false">
      <c r="A21" s="8"/>
      <c r="B21" s="79"/>
      <c r="C21" s="79"/>
      <c r="D21" s="75"/>
      <c r="E21" s="75" t="s">
        <v>113</v>
      </c>
      <c r="F21" s="76" t="n">
        <v>60</v>
      </c>
      <c r="G21" s="76" t="n">
        <v>80</v>
      </c>
      <c r="H21" s="76" t="n">
        <v>80</v>
      </c>
      <c r="I21" s="78"/>
      <c r="J21" s="32" t="n">
        <v>40.84</v>
      </c>
      <c r="K21" s="77"/>
    </row>
    <row r="22" customFormat="false" ht="14.25" hidden="false" customHeight="false" outlineLevel="0" collapsed="false">
      <c r="A22" s="28"/>
      <c r="B22" s="75"/>
      <c r="C22" s="75"/>
      <c r="D22" s="75" t="s">
        <v>102</v>
      </c>
      <c r="E22" s="75" t="s">
        <v>115</v>
      </c>
      <c r="F22" s="76" t="n">
        <v>2.4</v>
      </c>
      <c r="G22" s="76" t="n">
        <v>2.4</v>
      </c>
      <c r="H22" s="76"/>
      <c r="I22" s="78"/>
      <c r="J22" s="32" t="n">
        <v>0.43</v>
      </c>
      <c r="K22" s="77"/>
    </row>
    <row r="23" customFormat="false" ht="14.25" hidden="false" customHeight="false" outlineLevel="0" collapsed="false">
      <c r="A23" s="29"/>
      <c r="B23" s="14"/>
      <c r="C23" s="14"/>
      <c r="D23" s="14" t="s">
        <v>103</v>
      </c>
      <c r="E23" s="14" t="s">
        <v>113</v>
      </c>
      <c r="F23" s="13" t="n">
        <v>67</v>
      </c>
      <c r="G23" s="13" t="n">
        <v>67</v>
      </c>
      <c r="H23" s="13"/>
      <c r="I23" s="80"/>
      <c r="J23" s="81" t="n">
        <v>41.53</v>
      </c>
      <c r="K23" s="77"/>
    </row>
    <row r="24" customFormat="false" ht="14.25" hidden="false" customHeight="false" outlineLevel="0" collapsed="false">
      <c r="K24" s="77"/>
    </row>
    <row r="25" customFormat="false" ht="14.25" hidden="false" customHeight="false" outlineLevel="0" collapsed="false">
      <c r="K25" s="77"/>
    </row>
  </sheetData>
  <dataValidations count="1">
    <dataValidation allowBlank="true" errorStyle="stop" operator="between" showDropDown="false" showErrorMessage="true" showInputMessage="true" sqref="I2:I7 I10:I11 I13 I15:I18 I20:I23" type="list">
      <formula1>"Green,Yellow,Orange,Brown,Red"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2" activeCellId="0" sqref="E22"/>
    </sheetView>
  </sheetViews>
  <sheetFormatPr defaultColWidth="8.453125" defaultRowHeight="14.25" customHeight="true" zeroHeight="false" outlineLevelRow="0" outlineLevelCol="0"/>
  <cols>
    <col collapsed="false" customWidth="true" hidden="false" outlineLevel="0" max="2" min="1" style="1" width="15.64"/>
    <col collapsed="false" customWidth="true" hidden="false" outlineLevel="0" max="3" min="3" style="1" width="11.54"/>
    <col collapsed="false" customWidth="true" hidden="false" outlineLevel="0" max="4" min="4" style="1" width="20.63"/>
    <col collapsed="false" customWidth="true" hidden="false" outlineLevel="0" max="5" min="5" style="1" width="28.09"/>
    <col collapsed="false" customWidth="true" hidden="false" outlineLevel="0" max="8" min="6" style="3" width="10.64"/>
    <col collapsed="false" customWidth="true" hidden="false" outlineLevel="0" max="9" min="9" style="3" width="14.18"/>
    <col collapsed="false" customWidth="true" hidden="false" outlineLevel="0" max="11" min="10" style="3" width="10.64"/>
  </cols>
  <sheetData>
    <row r="1" s="9" customFormat="true" ht="15" hidden="false" customHeight="true" outlineLevel="0" collapsed="false">
      <c r="A1" s="5" t="s">
        <v>55</v>
      </c>
      <c r="B1" s="61" t="s">
        <v>56</v>
      </c>
      <c r="C1" s="61" t="s">
        <v>57</v>
      </c>
      <c r="D1" s="61" t="s">
        <v>93</v>
      </c>
      <c r="E1" s="61" t="s">
        <v>106</v>
      </c>
      <c r="F1" s="71" t="s">
        <v>107</v>
      </c>
      <c r="G1" s="71" t="s">
        <v>108</v>
      </c>
      <c r="H1" s="71" t="s">
        <v>109</v>
      </c>
      <c r="I1" s="72" t="s">
        <v>110</v>
      </c>
      <c r="J1" s="73" t="s">
        <v>49</v>
      </c>
      <c r="K1" s="74"/>
    </row>
    <row r="2" customFormat="false" ht="14.25" hidden="false" customHeight="false" outlineLevel="0" collapsed="false">
      <c r="A2" s="28" t="s">
        <v>79</v>
      </c>
      <c r="B2" s="75" t="s">
        <v>60</v>
      </c>
      <c r="C2" s="75" t="s">
        <v>76</v>
      </c>
      <c r="D2" s="75" t="s">
        <v>101</v>
      </c>
      <c r="E2" s="75" t="s">
        <v>111</v>
      </c>
      <c r="F2" s="76"/>
      <c r="G2" s="76"/>
      <c r="H2" s="76" t="n">
        <v>80</v>
      </c>
      <c r="I2" s="83"/>
      <c r="J2" s="32" t="n">
        <v>54.74</v>
      </c>
      <c r="K2" s="77"/>
    </row>
    <row r="3" customFormat="false" ht="14.25" hidden="false" customHeight="false" outlineLevel="0" collapsed="false">
      <c r="A3" s="28"/>
      <c r="B3" s="75"/>
      <c r="C3" s="75"/>
      <c r="D3" s="75"/>
      <c r="E3" s="75" t="s">
        <v>112</v>
      </c>
      <c r="F3" s="76" t="n">
        <v>500</v>
      </c>
      <c r="G3" s="76" t="n">
        <v>700</v>
      </c>
      <c r="H3" s="76" t="n">
        <v>700</v>
      </c>
      <c r="I3" s="78"/>
      <c r="J3" s="32" t="n">
        <v>257.03</v>
      </c>
      <c r="K3" s="77"/>
    </row>
    <row r="4" customFormat="false" ht="14.25" hidden="false" customHeight="false" outlineLevel="0" collapsed="false">
      <c r="A4" s="28"/>
      <c r="B4" s="75"/>
      <c r="C4" s="75"/>
      <c r="D4" s="75"/>
      <c r="E4" s="75" t="s">
        <v>113</v>
      </c>
      <c r="F4" s="76" t="n">
        <v>72</v>
      </c>
      <c r="G4" s="76" t="n">
        <v>80</v>
      </c>
      <c r="H4" s="76" t="n">
        <v>80</v>
      </c>
      <c r="I4" s="78"/>
      <c r="J4" s="32" t="n">
        <v>53.53</v>
      </c>
      <c r="K4" s="77"/>
    </row>
    <row r="5" customFormat="false" ht="14.25" hidden="false" customHeight="false" outlineLevel="0" collapsed="false">
      <c r="A5" s="28"/>
      <c r="B5" s="75"/>
      <c r="C5" s="75"/>
      <c r="D5" s="75" t="s">
        <v>103</v>
      </c>
      <c r="E5" s="75" t="s">
        <v>143</v>
      </c>
      <c r="F5" s="76" t="n">
        <v>28</v>
      </c>
      <c r="G5" s="76" t="n">
        <v>50</v>
      </c>
      <c r="H5" s="76" t="n">
        <v>55</v>
      </c>
      <c r="I5" s="78"/>
      <c r="J5" s="32" t="n">
        <v>40.6</v>
      </c>
      <c r="K5" s="77"/>
    </row>
    <row r="6" customFormat="false" ht="14.25" hidden="false" customHeight="false" outlineLevel="0" collapsed="false">
      <c r="A6" s="28"/>
      <c r="B6" s="75"/>
      <c r="C6" s="75"/>
      <c r="D6" s="75"/>
      <c r="E6" s="75" t="s">
        <v>144</v>
      </c>
      <c r="F6" s="76" t="n">
        <v>28</v>
      </c>
      <c r="G6" s="76" t="n">
        <v>50</v>
      </c>
      <c r="H6" s="76" t="n">
        <v>55</v>
      </c>
      <c r="I6" s="78"/>
      <c r="J6" s="32" t="n">
        <v>20.34</v>
      </c>
      <c r="K6" s="77"/>
    </row>
    <row r="7" customFormat="false" ht="14.25" hidden="false" customHeight="false" outlineLevel="0" collapsed="false">
      <c r="A7" s="28"/>
      <c r="B7" s="75"/>
      <c r="C7" s="75"/>
      <c r="D7" s="75"/>
      <c r="E7" s="75" t="s">
        <v>145</v>
      </c>
      <c r="F7" s="76" t="n">
        <v>28</v>
      </c>
      <c r="G7" s="76" t="n">
        <v>50</v>
      </c>
      <c r="H7" s="76" t="n">
        <v>55</v>
      </c>
      <c r="I7" s="78"/>
      <c r="J7" s="32" t="n">
        <v>20.84</v>
      </c>
      <c r="K7" s="77"/>
    </row>
    <row r="8" customFormat="false" ht="14.25" hidden="false" customHeight="false" outlineLevel="0" collapsed="false">
      <c r="A8" s="28"/>
      <c r="B8" s="75"/>
      <c r="C8" s="75"/>
      <c r="D8" s="75"/>
      <c r="E8" s="75" t="s">
        <v>146</v>
      </c>
      <c r="F8" s="76"/>
      <c r="G8" s="76"/>
      <c r="H8" s="76"/>
      <c r="I8" s="83"/>
      <c r="J8" s="32" t="n">
        <v>2.07</v>
      </c>
      <c r="K8" s="77"/>
    </row>
    <row r="9" customFormat="false" ht="14.25" hidden="false" customHeight="false" outlineLevel="0" collapsed="false">
      <c r="A9" s="28"/>
      <c r="B9" s="75"/>
      <c r="C9" s="75"/>
      <c r="D9" s="75"/>
      <c r="E9" s="75" t="s">
        <v>141</v>
      </c>
      <c r="F9" s="76"/>
      <c r="G9" s="76"/>
      <c r="H9" s="76"/>
      <c r="I9" s="83"/>
      <c r="J9" s="32" t="n">
        <v>0.62</v>
      </c>
      <c r="K9" s="77"/>
    </row>
    <row r="10" customFormat="false" ht="14.25" hidden="false" customHeight="false" outlineLevel="0" collapsed="false">
      <c r="A10" s="28"/>
      <c r="B10" s="75"/>
      <c r="C10" s="75"/>
      <c r="D10" s="75" t="s">
        <v>104</v>
      </c>
      <c r="E10" s="75" t="s">
        <v>147</v>
      </c>
      <c r="F10" s="76" t="n">
        <v>47</v>
      </c>
      <c r="G10" s="76" t="n">
        <v>65</v>
      </c>
      <c r="H10" s="76" t="n">
        <v>65</v>
      </c>
      <c r="I10" s="78"/>
      <c r="J10" s="32" t="n">
        <v>21</v>
      </c>
      <c r="K10" s="77"/>
    </row>
    <row r="11" customFormat="false" ht="14.25" hidden="false" customHeight="false" outlineLevel="0" collapsed="false">
      <c r="A11" s="28"/>
      <c r="B11" s="75"/>
      <c r="C11" s="75"/>
      <c r="D11" s="75"/>
      <c r="E11" s="75" t="s">
        <v>148</v>
      </c>
      <c r="F11" s="76" t="n">
        <v>47</v>
      </c>
      <c r="G11" s="76" t="n">
        <v>65</v>
      </c>
      <c r="H11" s="76" t="n">
        <v>65</v>
      </c>
      <c r="I11" s="78"/>
      <c r="J11" s="32" t="n">
        <v>23.8</v>
      </c>
      <c r="K11" s="77"/>
    </row>
    <row r="12" customFormat="false" ht="14.25" hidden="false" customHeight="false" outlineLevel="0" collapsed="false">
      <c r="A12" s="28"/>
      <c r="B12" s="75"/>
      <c r="C12" s="75"/>
      <c r="D12" s="75"/>
      <c r="E12" s="75" t="s">
        <v>141</v>
      </c>
      <c r="F12" s="76"/>
      <c r="G12" s="76"/>
      <c r="H12" s="76"/>
      <c r="I12" s="83"/>
      <c r="J12" s="32" t="n">
        <v>0.13</v>
      </c>
      <c r="K12" s="77"/>
    </row>
    <row r="13" customFormat="false" ht="14.25" hidden="false" customHeight="false" outlineLevel="0" collapsed="false">
      <c r="A13" s="29"/>
      <c r="B13" s="14"/>
      <c r="C13" s="14"/>
      <c r="D13" s="14" t="s">
        <v>105</v>
      </c>
      <c r="E13" s="14" t="s">
        <v>149</v>
      </c>
      <c r="F13" s="13" t="n">
        <v>1.7</v>
      </c>
      <c r="G13" s="13" t="n">
        <v>2.8</v>
      </c>
      <c r="H13" s="13" t="n">
        <v>2.8</v>
      </c>
      <c r="I13" s="80"/>
      <c r="J13" s="81" t="n">
        <v>0.99</v>
      </c>
      <c r="K13" s="77"/>
    </row>
    <row r="14" customFormat="false" ht="14.25" hidden="false" customHeight="false" outlineLevel="0" collapsed="false">
      <c r="K14" s="77"/>
    </row>
    <row r="15" customFormat="false" ht="14.25" hidden="false" customHeight="false" outlineLevel="0" collapsed="false">
      <c r="K15" s="77"/>
    </row>
  </sheetData>
  <dataValidations count="1">
    <dataValidation allowBlank="true" errorStyle="stop" operator="between" showDropDown="false" showErrorMessage="true" showInputMessage="true" sqref="I3:I7 I10:I11 I13" type="list">
      <formula1>"Green,Yellow,Orange,Brown,Red"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69F391B22B80499A00E4DEFBF5E652" ma:contentTypeVersion="19" ma:contentTypeDescription="Create a new document." ma:contentTypeScope="" ma:versionID="942209f32da2f1ec0434d64129f36496">
  <xsd:schema xmlns:xsd="http://www.w3.org/2001/XMLSchema" xmlns:xs="http://www.w3.org/2001/XMLSchema" xmlns:p="http://schemas.microsoft.com/office/2006/metadata/properties" xmlns:ns2="4c2bae30-dd35-4efd-9de9-4c884b9f4564" xmlns:ns3="97f1e0a5-694c-4c69-a89e-558e5a385c20" xmlns:ns4="ee778dc3-f09c-458e-8857-afcef2d34b10" targetNamespace="http://schemas.microsoft.com/office/2006/metadata/properties" ma:root="true" ma:fieldsID="651ccfaf99ebc3a33f709c2e8627f5b8" ns2:_="" ns3:_="" ns4:_="">
    <xsd:import namespace="4c2bae30-dd35-4efd-9de9-4c884b9f4564"/>
    <xsd:import namespace="97f1e0a5-694c-4c69-a89e-558e5a385c20"/>
    <xsd:import namespace="ee778dc3-f09c-458e-8857-afcef2d34b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sorting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Versionchanges" minOccurs="0"/>
                <xsd:element ref="ns2:VersionChanges0" minOccurs="0"/>
                <xsd:element ref="ns2:lcf76f155ced4ddcb4097134ff3c332f" minOccurs="0"/>
                <xsd:element ref="ns4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2bae30-dd35-4efd-9de9-4c884b9f4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sorting" ma:index="10" nillable="true" ma:displayName="sorting" ma:indexed="true" ma:internalName="sorting">
      <xsd:simpleType>
        <xsd:restriction base="dms:Number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Versionchanges" ma:index="20" nillable="true" ma:displayName="Version changes" ma:format="Dropdown" ma:internalName="Versionchanges">
      <xsd:simpleType>
        <xsd:restriction base="dms:Note">
          <xsd:maxLength value="255"/>
        </xsd:restriction>
      </xsd:simpleType>
    </xsd:element>
    <xsd:element name="VersionChanges0" ma:index="21" nillable="true" ma:displayName="Version Changes" ma:format="Dropdown" ma:internalName="VersionChanges0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bbf6c9af-4717-4cf7-a1e0-12f9a045727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f1e0a5-694c-4c69-a89e-558e5a385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778dc3-f09c-458e-8857-afcef2d34b10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aca87148-928d-4233-bb7c-b30d63666fd4}" ma:internalName="TaxCatchAll" ma:showField="CatchAllData" ma:web="ee778dc3-f09c-458e-8857-afcef2d34b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A021C9-815A-45D8-9634-CED105DB5D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2bae30-dd35-4efd-9de9-4c884b9f4564"/>
    <ds:schemaRef ds:uri="97f1e0a5-694c-4c69-a89e-558e5a385c20"/>
    <ds:schemaRef ds:uri="ee778dc3-f09c-458e-8857-afcef2d34b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1182</TotalTime>
  <Application>LibreOffice/25.2.1.2$Linux_X86_64 LibreOffice_project/d3abf4aee5fd705e4a92bba33a32f40bc4e56f49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2024-12-11T09:22:36Z</dcterms:created>
  <dc:creator>Richard Schram</dc:creator>
  <dc:description/>
  <dc:language>en-US</dc:language>
  <cp:lastModifiedBy/>
  <dcterms:modified xsi:type="dcterms:W3CDTF">2025-05-28T11:54:18Z</dcterms:modified>
  <cp:revision>90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0x0101006B69F391B22B80499A00E4DEFBF5E652</vt:lpwstr>
  </property>
  <property fmtid="{D5CDD505-2E9C-101B-9397-08002B2CF9AE}" pid="3" name="MediaServiceImageTags">
    <vt:lpwstr/>
  </property>
</Properties>
</file>